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firstSheet="3" activeTab="3"/>
  </bookViews>
  <sheets>
    <sheet name="Sheet1" sheetId="8" r:id="rId1"/>
    <sheet name="Sheet4" sheetId="9" r:id="rId2"/>
    <sheet name="黄主任的打印顺序" sheetId="7" state="hidden" r:id="rId3"/>
    <sheet name="总台账" sheetId="18" r:id="rId4"/>
  </sheets>
  <definedNames>
    <definedName name="_xlnm._FilterDatabase" localSheetId="2" hidden="1">黄主任的打印顺序!$A$2:$XFB$128</definedName>
    <definedName name="_xlnm._FilterDatabase" localSheetId="3" hidden="1">总台账!$A$3:$W$10</definedName>
    <definedName name="_xlnm.Print_Titles" localSheetId="2">黄主任的打印顺序!$1:$2</definedName>
    <definedName name="_xlnm.Print_Area" localSheetId="3">总台账!$A$1:$S$10</definedName>
  </definedNames>
  <calcPr calcId="144525"/>
  <pivotCaches>
    <pivotCache cacheId="0" r:id="rId5"/>
  </pivotCaches>
</workbook>
</file>

<file path=xl/sharedStrings.xml><?xml version="1.0" encoding="utf-8"?>
<sst xmlns="http://schemas.openxmlformats.org/spreadsheetml/2006/main" count="1334" uniqueCount="529">
  <si>
    <t>计数项:矿山名称</t>
  </si>
  <si>
    <t>主矿种</t>
  </si>
  <si>
    <t>属地</t>
  </si>
  <si>
    <t>辉绿岩矿</t>
  </si>
  <si>
    <t>建筑用砂</t>
  </si>
  <si>
    <t>金矿</t>
  </si>
  <si>
    <t>锂矿</t>
  </si>
  <si>
    <t>煤</t>
  </si>
  <si>
    <t>粘土</t>
  </si>
  <si>
    <t>铅矿</t>
  </si>
  <si>
    <t>石膏</t>
  </si>
  <si>
    <t>石灰岩</t>
  </si>
  <si>
    <t>石油天然气</t>
  </si>
  <si>
    <t>锑矿</t>
  </si>
  <si>
    <t>锌矿</t>
  </si>
  <si>
    <t>银矿</t>
  </si>
  <si>
    <t>油气田</t>
  </si>
  <si>
    <t>玉石</t>
  </si>
  <si>
    <t>总计</t>
  </si>
  <si>
    <t>策勒县</t>
  </si>
  <si>
    <t>和田市</t>
  </si>
  <si>
    <t>和田县</t>
  </si>
  <si>
    <t>洛浦县</t>
  </si>
  <si>
    <t>民丰县</t>
  </si>
  <si>
    <t>墨玉县</t>
  </si>
  <si>
    <t>皮山县</t>
  </si>
  <si>
    <t>于田县</t>
  </si>
  <si>
    <t>和田地区矿山企业基本情况</t>
  </si>
  <si>
    <t>序号</t>
  </si>
  <si>
    <t>采矿权人</t>
  </si>
  <si>
    <t>矿山名称</t>
  </si>
  <si>
    <t>地址</t>
  </si>
  <si>
    <t>开采方式</t>
  </si>
  <si>
    <t>矿区面积k㎡</t>
  </si>
  <si>
    <t>生产状况</t>
  </si>
  <si>
    <t>年生产规模</t>
  </si>
  <si>
    <t>设计最大开采深度（米）/边坡高度（米）</t>
  </si>
  <si>
    <t>采矿证起止时间</t>
  </si>
  <si>
    <t>备注</t>
  </si>
  <si>
    <t>皮山县昆建矿业开发有限责任公司</t>
  </si>
  <si>
    <t>皮山县昆建矿业开发有限责任公司新疆皮山县皮亚勒玛石膏矿</t>
  </si>
  <si>
    <t>皮山县皮亚勒玛矿区</t>
  </si>
  <si>
    <t>露天开采</t>
  </si>
  <si>
    <t>停建</t>
  </si>
  <si>
    <t>10万吨/年</t>
  </si>
  <si>
    <t>2023年10月08日</t>
  </si>
  <si>
    <t>皮山县荣发建筑材料有限责任公司</t>
  </si>
  <si>
    <t>皮山县荣发建筑材料有限责任公司新疆皮山杜瓦石灰岩矿</t>
  </si>
  <si>
    <t>皮山县杜瓦镇工业矿区</t>
  </si>
  <si>
    <t>15万吨/年</t>
  </si>
  <si>
    <t>2023年06月21日</t>
  </si>
  <si>
    <t>皮山县新兰矿业有限公司</t>
  </si>
  <si>
    <t>皮山县新兰矿业有限公司新疆皮山柯希恰勒石灰岩矿</t>
  </si>
  <si>
    <t>新疆和田地区皮山县杜瓦镇工业矿区</t>
  </si>
  <si>
    <t>停产</t>
  </si>
  <si>
    <t>35万吨/年</t>
  </si>
  <si>
    <t>2023年03月23日</t>
  </si>
  <si>
    <t>皮山县克里阳石膏有限公司</t>
  </si>
  <si>
    <t>皮山县克里阳石膏有限公司皮山县克里阳石膏矿</t>
  </si>
  <si>
    <t xml:space="preserve">新疆和田地区皮山县克里阳乡5大队3小队 </t>
  </si>
  <si>
    <t>9万吨/年</t>
  </si>
  <si>
    <t>2023年01月05日</t>
  </si>
  <si>
    <t>皮山县嘉明实业有限公司</t>
  </si>
  <si>
    <t>新疆皮山县城南建筑用砂1号矿</t>
  </si>
  <si>
    <t>皮山县固玛镇北路76-4号</t>
  </si>
  <si>
    <t>40万立方/年</t>
  </si>
  <si>
    <t>2023年05月13日</t>
  </si>
  <si>
    <t>皮山县新通建材有限责任公司</t>
  </si>
  <si>
    <t>新疆皮山县城南建筑用砂2号矿</t>
  </si>
  <si>
    <t>皮山县木奎拉乡兰杆村</t>
  </si>
  <si>
    <t>皮山县吾米提建材有限公司</t>
  </si>
  <si>
    <t>皮山县克里阳红山砖厂红粘土矿</t>
  </si>
  <si>
    <t>皮山县克里阳乡四大队二小队</t>
  </si>
  <si>
    <t>7万立方/年</t>
  </si>
  <si>
    <t>2023年03月26日</t>
  </si>
  <si>
    <t>新疆同维投资有限公司</t>
  </si>
  <si>
    <t>新疆同维投资有限公司新疆皮山县解放桥南东段铅锌矿</t>
  </si>
  <si>
    <t>新疆皮山县赛图拉镇解放桥南东段铅锌矿</t>
  </si>
  <si>
    <t>地下开采</t>
  </si>
  <si>
    <t>未生产</t>
  </si>
  <si>
    <t>4万吨/年</t>
  </si>
  <si>
    <t>2022年08月01日</t>
  </si>
  <si>
    <t>新疆同维投资有限公司新疆皮山县解放桥北西段铅锌矿</t>
  </si>
  <si>
    <t>新疆皮山县赛图拉镇解放桥北西段铅锌矿</t>
  </si>
  <si>
    <t>皮山振江砂石料有限责任公司</t>
  </si>
  <si>
    <t>皮山县木吉镇砂石料集中开采区2号建筑用砂矿</t>
  </si>
  <si>
    <t>皮山木吉高速路口</t>
  </si>
  <si>
    <t>12万立方/年</t>
  </si>
  <si>
    <t>2022年03月31日</t>
  </si>
  <si>
    <t>皮山县金运砂石料厂</t>
  </si>
  <si>
    <t>皮山县皮亚勒玛乡6号建筑用砂矿</t>
  </si>
  <si>
    <t>皮山县红枣市场向东100米</t>
  </si>
  <si>
    <t>皮山县宇涵商贸有限公司</t>
  </si>
  <si>
    <t>皮山县皮亚勒玛乡5号建筑用砂矿</t>
  </si>
  <si>
    <t>皮山县皮亚勒玛乡兰干库勒村</t>
  </si>
  <si>
    <t>10万立方/年</t>
  </si>
  <si>
    <t>新疆青松建材化工（集团）股份有限公司</t>
  </si>
  <si>
    <t>新疆青松建材化工（集团）股份有限公司新疆墨玉县大杆渠石灰石矿</t>
  </si>
  <si>
    <t>墨玉县萨依巴格乡行政区域内</t>
  </si>
  <si>
    <t>基建</t>
  </si>
  <si>
    <t>80万吨</t>
  </si>
  <si>
    <t>2023年08月14日</t>
  </si>
  <si>
    <t>墨玉县青松矿业矿运商贸有限责任公司</t>
  </si>
  <si>
    <t>新疆墨玉县大干渠2区石灰岩矿</t>
  </si>
  <si>
    <t>48万吨</t>
  </si>
  <si>
    <t>2022年04月20日</t>
  </si>
  <si>
    <t>和田鲁新建材有限公司</t>
  </si>
  <si>
    <t>新疆墨玉县大干渠1区（水泥用）石灰岩矿</t>
  </si>
  <si>
    <t>正产生产</t>
  </si>
  <si>
    <t>350万吨</t>
  </si>
  <si>
    <t>2021年11月01日</t>
  </si>
  <si>
    <t>墨玉尧柏建材有限公司</t>
  </si>
  <si>
    <t>墨玉县波斯坦建筑用砂26号矿</t>
  </si>
  <si>
    <t>墨玉县现代农业产业园区</t>
  </si>
  <si>
    <t>15万立方米</t>
  </si>
  <si>
    <t>2023年06月08日</t>
  </si>
  <si>
    <t>未基建</t>
  </si>
  <si>
    <t>新疆拓明建材有限公司</t>
  </si>
  <si>
    <t>墨玉县波斯坦建筑用砂21号矿</t>
  </si>
  <si>
    <t>和田金石砂石料有限公司</t>
  </si>
  <si>
    <t>墨玉县波斯坦建筑用砂24号矿</t>
  </si>
  <si>
    <t>和田昆林实业有限公司</t>
  </si>
  <si>
    <t>墨玉县波斯坦建筑用砂25号矿</t>
  </si>
  <si>
    <t>墨玉县畅顺砂石料销售有限责任公司</t>
  </si>
  <si>
    <t>墨玉县波斯坦建筑用砂23号矿</t>
  </si>
  <si>
    <t>新疆合家欢国际商贸有限公司</t>
  </si>
  <si>
    <t>墨玉县波斯坦建筑用砂12号矿</t>
  </si>
  <si>
    <t>2022年02月17日</t>
  </si>
  <si>
    <t>墨玉县天鑫商品混凝土有限公司</t>
  </si>
  <si>
    <t>墨玉县波斯坦建筑用砂10号矿</t>
  </si>
  <si>
    <t>和田长沐建材有限公司</t>
  </si>
  <si>
    <t>墨玉县波斯坦建筑用砂9号矿</t>
  </si>
  <si>
    <t>2022年02月16日</t>
  </si>
  <si>
    <t>和田汇杰实业有限责任公司</t>
  </si>
  <si>
    <t>墨玉县波斯坦建筑用砂16号矿</t>
  </si>
  <si>
    <t>和田明强新型建材有限责任公司</t>
  </si>
  <si>
    <t>墨玉县波斯坦建筑用砂1号矿</t>
  </si>
  <si>
    <t>墨玉县波斯坦建筑用砂15号矿</t>
  </si>
  <si>
    <t>墨玉中经砂石料有限公司</t>
  </si>
  <si>
    <t>墨玉县波斯坦建筑用砂11号矿</t>
  </si>
  <si>
    <t>墨玉县昆鹏建材有限公司</t>
  </si>
  <si>
    <t>墨玉县波斯坦建筑用砂13号矿</t>
  </si>
  <si>
    <t>墨玉县其达穆国际商贸有限公司</t>
  </si>
  <si>
    <t>墨玉县阿克兰干下干渠红粘土矿I号</t>
  </si>
  <si>
    <t>10万立方米</t>
  </si>
  <si>
    <t>2021年08月17日</t>
  </si>
  <si>
    <t>和田特品汇商贸有限公司</t>
  </si>
  <si>
    <t>墨玉县克孜里亚干渠红粘土2号矿</t>
  </si>
  <si>
    <t>5万立方米</t>
  </si>
  <si>
    <t>和田努尔迪亚尔国际商贸有限公司</t>
  </si>
  <si>
    <t>墨玉县阿克兰干下干渠红粘土2号矿</t>
  </si>
  <si>
    <t>和田开元建筑安装工程有限责任公司</t>
  </si>
  <si>
    <t>墨玉县224团对面戈壁料1号矿</t>
  </si>
  <si>
    <t>12万立方米</t>
  </si>
  <si>
    <t>2021年05月02日</t>
  </si>
  <si>
    <t>和田佳龙建材有限公司</t>
  </si>
  <si>
    <t>墨玉县戈波斯坦库勒戈壁料5号矿</t>
  </si>
  <si>
    <t>20.00万立方米</t>
  </si>
  <si>
    <t>新增</t>
  </si>
  <si>
    <t>墨玉县大干渠绿泥片岩I号矿</t>
  </si>
  <si>
    <t>至2028年12月28日</t>
  </si>
  <si>
    <t>塔里木油田公司塔西南勘探开发公司泽普采油气管理区和田河油气运输中心油气</t>
  </si>
  <si>
    <t>和田河油气集气站</t>
  </si>
  <si>
    <t>墨玉县喀瓦克乡象征区域内</t>
  </si>
  <si>
    <t>17.85亿立方米/年</t>
  </si>
  <si>
    <t>/</t>
  </si>
  <si>
    <t>塔里木油田公司塔西南天然气处理总厂和田分厂</t>
  </si>
  <si>
    <t>塔西南天然气处理总厂和田分厂</t>
  </si>
  <si>
    <t>新疆中景艺源建材有限公司</t>
  </si>
  <si>
    <t>和田县布扎克乡九十五号建筑用砂矿</t>
  </si>
  <si>
    <t>和田县布扎克乡</t>
  </si>
  <si>
    <t>55万立方米</t>
  </si>
  <si>
    <t>2023年11月23日</t>
  </si>
  <si>
    <t>和田县白玉矿业投资有限公司</t>
  </si>
  <si>
    <t>和田县奴遂2号建筑用砂矿</t>
  </si>
  <si>
    <t>和田县朗如乡</t>
  </si>
  <si>
    <t>2023年11月20日</t>
  </si>
  <si>
    <t>和田县奴遂1号建筑用砂矿</t>
  </si>
  <si>
    <t>50万立方米</t>
  </si>
  <si>
    <t>新疆昆仑蓝钻矿业开发有限责任公司</t>
  </si>
  <si>
    <t>新疆昆仑蓝钻矿业开发有限责任公司新疆和田县大红柳滩509道班西一区锂铍多金属矿</t>
  </si>
  <si>
    <t>和田县红柳镇</t>
  </si>
  <si>
    <t>露天/地下开采</t>
  </si>
  <si>
    <t>建设</t>
  </si>
  <si>
    <t>300万吨</t>
  </si>
  <si>
    <t>350</t>
  </si>
  <si>
    <t>和田县矿产实业有限公司</t>
  </si>
  <si>
    <t>和田县矿产实业有限公司新疆和田县康西瓦银铅矿</t>
  </si>
  <si>
    <t>和田县红柳镇G219线康西瓦道板房南侧约5公里处</t>
  </si>
  <si>
    <t xml:space="preserve"> 3万吨</t>
  </si>
  <si>
    <t>2023年08月11日</t>
  </si>
  <si>
    <t>新疆兴和砂石料有限公司</t>
  </si>
  <si>
    <t>和田县布扎克乡二十七号建筑用砂矿</t>
  </si>
  <si>
    <t>30万立方米</t>
  </si>
  <si>
    <t>2023年07月24日</t>
  </si>
  <si>
    <t>新疆火烧云铅锌矿有限责任公司</t>
  </si>
  <si>
    <t>新疆和田县火烧云铅锌矿</t>
  </si>
  <si>
    <t>250万吨</t>
  </si>
  <si>
    <t>372</t>
  </si>
  <si>
    <t>和田交运砂石料有限公司</t>
  </si>
  <si>
    <t>和田县布扎克乡二十二号建筑用砂矿</t>
  </si>
  <si>
    <t>2023年05月04日</t>
  </si>
  <si>
    <t>和田县万能矿业有限公司</t>
  </si>
  <si>
    <t>和田县布扎克乡十八号建筑用砂矿</t>
  </si>
  <si>
    <t>2023年04月23日</t>
  </si>
  <si>
    <t>和田玉泉商品混凝土有限责任公司</t>
  </si>
  <si>
    <t>和田县布扎克乡二十一号建筑用砂矿</t>
  </si>
  <si>
    <t>生产</t>
  </si>
  <si>
    <t>2023年04月17日</t>
  </si>
  <si>
    <t>和田道丰建材有限责任公司</t>
  </si>
  <si>
    <t>和田县布扎克乡九十七号建筑用砂矿</t>
  </si>
  <si>
    <t>2023年04月14日</t>
  </si>
  <si>
    <t>和田顺祥砂石料有限公司</t>
  </si>
  <si>
    <t>和田县布扎克乡三十三号建筑用砂矿</t>
  </si>
  <si>
    <t>2023年04月13日</t>
  </si>
  <si>
    <t>新疆伍合混凝土有限公司和田县分公司</t>
  </si>
  <si>
    <t>和田县布扎克乡十九号建筑用砂矿</t>
  </si>
  <si>
    <t>2023年03月28日</t>
  </si>
  <si>
    <t>和田新公建材有限公司</t>
  </si>
  <si>
    <t>和田县布扎克乡二十三号建筑用砂矿</t>
  </si>
  <si>
    <t>新疆一兴建材有限公司</t>
  </si>
  <si>
    <t>和田县布扎克乡二十五号建筑用砂矿</t>
  </si>
  <si>
    <t>和田县集祥矿业有限公司</t>
  </si>
  <si>
    <t>和田县集祥矿业有限公司新疆和田县阿合栏杆铅银矿</t>
  </si>
  <si>
    <t>10万吨</t>
  </si>
  <si>
    <t>2023年01月03日</t>
  </si>
  <si>
    <t>新疆佰利矿业有限公司</t>
  </si>
  <si>
    <t>新疆佰利矿业有限公司和田大红柳滩铅锌矿</t>
  </si>
  <si>
    <t>3万吨</t>
  </si>
  <si>
    <t>新疆和田布雅煤矿一号井</t>
  </si>
  <si>
    <t>和田县喀什塔什乡</t>
  </si>
  <si>
    <t>30万吨</t>
  </si>
  <si>
    <t>2022年12月22日</t>
  </si>
  <si>
    <t>新疆东力矿业投资有限公司</t>
  </si>
  <si>
    <t>新疆东力矿业投资有限公司新疆和田县阿克塔斯锂矿</t>
  </si>
  <si>
    <t>2021年12月20日</t>
  </si>
  <si>
    <t>和田中天创投矿业有限责任公司</t>
  </si>
  <si>
    <t>和田中天创投矿业有限责任公司和田县多宝山铅多金属矿</t>
  </si>
  <si>
    <t>18万吨</t>
  </si>
  <si>
    <t>2022年06月27日</t>
  </si>
  <si>
    <t>新疆普阳矿业开发有限公司</t>
  </si>
  <si>
    <t>新疆普阳矿业开发有限公司和田布雅普阳煤矿</t>
  </si>
  <si>
    <t>90万吨</t>
  </si>
  <si>
    <t>2022年05月23日</t>
  </si>
  <si>
    <t>和田县天台实业有限责任公司</t>
  </si>
  <si>
    <t>和田县天台实业有限责任公司煤矿</t>
  </si>
  <si>
    <t>60万吨</t>
  </si>
  <si>
    <t>和田县阿巴提矿业有限公司</t>
  </si>
  <si>
    <t>和田县奴遂6号建筑用砂矿</t>
  </si>
  <si>
    <t>2021年07月18日</t>
  </si>
  <si>
    <t>新疆和田果业有限公司</t>
  </si>
  <si>
    <t>和田县布扎克乡四十五号建筑用砂矿</t>
  </si>
  <si>
    <t>2021年03月12日</t>
  </si>
  <si>
    <t>和田德斯突尔维吾尔草药种植有限公司</t>
  </si>
  <si>
    <t>和田县布扎克乡三十七号建筑用砂矿</t>
  </si>
  <si>
    <t>8万立方米</t>
  </si>
  <si>
    <t>和田县布扎克乡四十六号建筑用砂矿</t>
  </si>
  <si>
    <t>和田县运拓建材有限公司</t>
  </si>
  <si>
    <t>和田县布扎克乡四十号建筑用砂矿</t>
  </si>
  <si>
    <t>和田县布扎克乡五十七号建筑用砂矿</t>
  </si>
  <si>
    <t>和田县布扎克乡五十六号建筑用砂矿</t>
  </si>
  <si>
    <t>和田县布扎克乡五十号建筑用砂矿</t>
  </si>
  <si>
    <t>和田京渝天华建筑材料有限公司</t>
  </si>
  <si>
    <t>和田县布扎克乡六十六号建筑用砂矿</t>
  </si>
  <si>
    <t>2021年02月19日</t>
  </si>
  <si>
    <t>采矿证已到期</t>
  </si>
  <si>
    <t>新疆辉业辉祥建材有限公司</t>
  </si>
  <si>
    <t>新疆辉业辉祥建材有限公司1号石灰岩矿</t>
  </si>
  <si>
    <t>新疆和田地区洛浦县阿其可路001号</t>
  </si>
  <si>
    <t>60万吨/年</t>
  </si>
  <si>
    <t>60米，60米</t>
  </si>
  <si>
    <t>2022年06月22日</t>
  </si>
  <si>
    <t>和田宏荣建材销售经营有限责任公司</t>
  </si>
  <si>
    <t>洛浦县恰尔巴格乡和田玉子料1号矿</t>
  </si>
  <si>
    <t>新新疆和田地区和田市努尔巴格街道和平社区敬老路140号3楼2号</t>
  </si>
  <si>
    <t>12万吨/年</t>
  </si>
  <si>
    <t>30米，30米</t>
  </si>
  <si>
    <t>2023年11月28日</t>
  </si>
  <si>
    <t>洛浦县慕士塔格水泥有限责任公司</t>
  </si>
  <si>
    <t>新疆洛浦县慕士塔格水泥有限责任公司石膏矿</t>
  </si>
  <si>
    <t>洛浦县拜什托格拉克路001号</t>
  </si>
  <si>
    <t>30万吨/年</t>
  </si>
  <si>
    <t>洛浦天山水泥有限责任公司</t>
  </si>
  <si>
    <t>洛浦县石灰岩1区矿</t>
  </si>
  <si>
    <t>新疆和田地区洛浦县阿其克路4.5公里处以南靠东侧</t>
  </si>
  <si>
    <t>324米，83.4米</t>
  </si>
  <si>
    <t>2022年04月02日</t>
  </si>
  <si>
    <t>新疆米然建材有限公司</t>
  </si>
  <si>
    <t>洛浦县拟建建筑用砂矿（第一宗）</t>
  </si>
  <si>
    <t>洛浦县苏尕库木村新疆米然建材公司</t>
  </si>
  <si>
    <t>2米、2米</t>
  </si>
  <si>
    <t>2023年01月14日</t>
  </si>
  <si>
    <t>和田发安建材有限公司</t>
  </si>
  <si>
    <t>洛浦县库马提村11号建筑用砂矿</t>
  </si>
  <si>
    <t>和田地区洛浦县布亚乡库玛提村</t>
  </si>
  <si>
    <t>20万吨/年</t>
  </si>
  <si>
    <t>11米、4.5米</t>
  </si>
  <si>
    <t>和田润华实业发展有限公司</t>
  </si>
  <si>
    <t>洛浦县工业园区南园区15号建筑用砂矿</t>
  </si>
  <si>
    <t>新建和田地区洛浦县北京工业园区南园区 砂石料采矿区 15 号采矿场</t>
  </si>
  <si>
    <t>8米、6米</t>
  </si>
  <si>
    <t>2022年11月27日</t>
  </si>
  <si>
    <t>洛浦县金牡丹建材有限公司</t>
  </si>
  <si>
    <t>洛浦县苏尕库木二区10号建筑用砂矿</t>
  </si>
  <si>
    <t>新疆和田地区洛浦县布亚乡萨依村1号</t>
  </si>
  <si>
    <t>8米、8米</t>
  </si>
  <si>
    <t>2022年09月14日</t>
  </si>
  <si>
    <t>洛浦县祥和建材有限公司</t>
  </si>
  <si>
    <t>洛浦县苏尕库木区域砂石料集中开采区区块1-06号建筑用砂矿</t>
  </si>
  <si>
    <t>洛浦县尕库木区域砂石料集中开采区块1号06号建筑用砂矿</t>
  </si>
  <si>
    <t>18万吨/年</t>
  </si>
  <si>
    <t>9米、20米</t>
  </si>
  <si>
    <t>2022年06月12日</t>
  </si>
  <si>
    <t>和田瑞广和商贸有限公司</t>
  </si>
  <si>
    <t>洛浦县16号建筑用砂矿</t>
  </si>
  <si>
    <t>洛浦县北京工业园区南园区洛浦县16号建筑用砂矿</t>
  </si>
  <si>
    <t>30万立方米/年</t>
  </si>
  <si>
    <t>14米、14米</t>
  </si>
  <si>
    <t>2021年04月13日</t>
  </si>
  <si>
    <t>和田墓士塔格新型墙材有限责任公司红粘土矿</t>
  </si>
  <si>
    <t xml:space="preserve">和田墓士塔格新型墙材有限责任公司红粘土矿 </t>
  </si>
  <si>
    <t>洛浦县阿其可路向东200米处</t>
  </si>
  <si>
    <t>10米、10米</t>
  </si>
  <si>
    <t>2022年01月14日</t>
  </si>
  <si>
    <t>洛浦县云腾建材有限公司</t>
  </si>
  <si>
    <t>洛浦县17号建筑用砂矿</t>
  </si>
  <si>
    <t>新建和田地区洛浦县街办古里巴格社区格帕勒路102号</t>
  </si>
  <si>
    <t>11万吨/年</t>
  </si>
  <si>
    <t>9米、9米</t>
  </si>
  <si>
    <t>2021年04月15日</t>
  </si>
  <si>
    <t>策勒县昆仑矿业有限公司</t>
  </si>
  <si>
    <t>新疆策勒县一号建筑用砂矿</t>
  </si>
  <si>
    <t>策勒县博斯坦乡</t>
  </si>
  <si>
    <t>100万立方米</t>
  </si>
  <si>
    <t>2023年10月25日</t>
  </si>
  <si>
    <t>新疆策勒县恰哈乡3号砖瓦用粘土矿</t>
  </si>
  <si>
    <t>恰哈乡都维力克村西北1.5公里处</t>
  </si>
  <si>
    <t>2102-2140</t>
  </si>
  <si>
    <t>2023年06月27日</t>
  </si>
  <si>
    <t>新疆策勒县恰哈乡4号砖瓦用粘土矿</t>
  </si>
  <si>
    <t>2103-2178</t>
  </si>
  <si>
    <t>和田石鑫建材有限公司</t>
  </si>
  <si>
    <t>策勒县奴尔乡建筑用砂集中开采区一号矿区</t>
  </si>
  <si>
    <t>策牧公路75-77公里处以东，奴尔乡二闸口-三闸口以东</t>
  </si>
  <si>
    <t>2021年09月03日</t>
  </si>
  <si>
    <t>策勒县塔什布拉克砂石料有限公司</t>
  </si>
  <si>
    <t>策勒县恰哈乡却如什村建筑用砂矿</t>
  </si>
  <si>
    <t>策勒县恰哈乡却如什村村委会东南方2千米</t>
  </si>
  <si>
    <t>策勒县帕尔拉克新型建筑材料有限公司</t>
  </si>
  <si>
    <t>策勒县达玛沟乡以南建筑用砂集中开采区六号矿</t>
  </si>
  <si>
    <t>达玛沟乡以南建筑用砂集中开采区</t>
  </si>
  <si>
    <t>2021年03月07日</t>
  </si>
  <si>
    <t>和田华美实业发展有限公司</t>
  </si>
  <si>
    <t>策勒县达玛沟乡以南建筑用砂集中开采区十号矿</t>
  </si>
  <si>
    <t>筹建</t>
  </si>
  <si>
    <t>和田石金源建材有限公司</t>
  </si>
  <si>
    <t>策勒县达玛沟乡以南建筑用砂集中开采区七号矿</t>
  </si>
  <si>
    <t>策勒县滨海建材有限公司</t>
  </si>
  <si>
    <t>策勒县达玛沟乡以南建筑用砂集中开采区三号矿</t>
  </si>
  <si>
    <t>和田旭光新型建材有限公司</t>
  </si>
  <si>
    <t>策勒县达玛沟乡以南建筑用砂集中开采区一号矿</t>
  </si>
  <si>
    <t>和田龙骏兴矿业有限责任公司</t>
  </si>
  <si>
    <t>策勒县达玛沟乡以南建筑用砂集中开采区五号矿</t>
  </si>
  <si>
    <t>和田通力实业发展有限公司</t>
  </si>
  <si>
    <t>策勒县达玛沟乡以南建筑用砂集中开采区二号矿</t>
  </si>
  <si>
    <t>策勒县援疆新型建筑建材有限公司</t>
  </si>
  <si>
    <t>策勒县达玛沟乡以南建筑用砂集中开采区九号矿</t>
  </si>
  <si>
    <t>和田创圆矿业开发有限公司</t>
  </si>
  <si>
    <t>策勒县达玛沟乡以南建筑用砂集中开采区八号矿</t>
  </si>
  <si>
    <t>策勒县文杰建材有限公司</t>
  </si>
  <si>
    <t>策勒县达玛沟乡以南建筑用砂集中开采区四号矿</t>
  </si>
  <si>
    <t>新疆国展农牧开发有限公司</t>
  </si>
  <si>
    <t>策勒县恰哈乡红粘土一号矿</t>
  </si>
  <si>
    <t>2017-1997</t>
  </si>
  <si>
    <t>2020年10月15日</t>
  </si>
  <si>
    <t>和田尧柏水泥有限公司</t>
  </si>
  <si>
    <t>于田县铁基克一带石灰岩矿</t>
  </si>
  <si>
    <t>新疆和田地区于田县工业园区（于田县阿羌公路以东315国道以南2.5公里处）</t>
  </si>
  <si>
    <t>待机建</t>
  </si>
  <si>
    <t>50万吨/年</t>
  </si>
  <si>
    <t>2023年05月12日</t>
  </si>
  <si>
    <t>新疆克里雅建设有限公司</t>
  </si>
  <si>
    <t>于田县奥依托格拉克乡四号建筑用砂矿</t>
  </si>
  <si>
    <t>和田地区于田县奥依托格拉克乡吐米亚村</t>
  </si>
  <si>
    <t>50万立方</t>
  </si>
  <si>
    <t>2023年11月30日</t>
  </si>
  <si>
    <t>于田县东山建筑材料有限公司</t>
  </si>
  <si>
    <t>于田县兰干乡十号建筑用砂矿</t>
  </si>
  <si>
    <t>新疆和田地区于田县兰干乡六号建筑用砂矿</t>
  </si>
  <si>
    <t>20万立方</t>
  </si>
  <si>
    <t>4/4</t>
  </si>
  <si>
    <t>于田县奥依托格拉克乡三号建筑用砂矿</t>
  </si>
  <si>
    <t>和田地区于田县奥依托格拉克乡塔勒克艾日克村</t>
  </si>
  <si>
    <t>25万立方</t>
  </si>
  <si>
    <t>2023年08月24日</t>
  </si>
  <si>
    <t>和田鸿新商贸有限公司</t>
  </si>
  <si>
    <t>于田县奥依托格拉克乡二号砂石料矿</t>
  </si>
  <si>
    <t>于田县奥依托格拉克乡塔勒克艾日克村</t>
  </si>
  <si>
    <t>10万方</t>
  </si>
  <si>
    <t>2023年05月30日</t>
  </si>
  <si>
    <t>于田县嘉和新型建材有限公司</t>
  </si>
  <si>
    <t>于田县兰干乡七号建筑用砂矿</t>
  </si>
  <si>
    <t>新疆和田地区于田县兰干乡兰干萨依村</t>
  </si>
  <si>
    <t>15万立方</t>
  </si>
  <si>
    <t>2023年05月26日</t>
  </si>
  <si>
    <t>于田县宏泰建筑材料有限公司</t>
  </si>
  <si>
    <t>于田县先拜巴扎镇巴什萨依巴格十一号建筑用砂矿</t>
  </si>
  <si>
    <t>先拜巴扎镇巴什萨依巴格村</t>
  </si>
  <si>
    <t>2万立方</t>
  </si>
  <si>
    <t>2023年05月25日</t>
  </si>
  <si>
    <t>新疆德坤励合建材有限公司</t>
  </si>
  <si>
    <t>于田县兰干乡四号建筑用砂矿</t>
  </si>
  <si>
    <t>于田县木哈拉镇木哈拉村</t>
  </si>
  <si>
    <t>13万立方</t>
  </si>
  <si>
    <t>于田县盛泰新型建材厂</t>
  </si>
  <si>
    <t>于田县兰干萨依7号建筑用砂矿</t>
  </si>
  <si>
    <t>10万立方</t>
  </si>
  <si>
    <t>2019年08月15日</t>
  </si>
  <si>
    <t>于田县忠旺沙石料有限公司</t>
  </si>
  <si>
    <t>于田县兰干萨依三号建筑用砂矿</t>
  </si>
  <si>
    <t>新疆和田地区于田县兰干萨依三号建筑用砂矿</t>
  </si>
  <si>
    <t>2023年03月15日</t>
  </si>
  <si>
    <t>于田县兰干乡九号建筑用砂矿</t>
  </si>
  <si>
    <t>新疆和田地区于田县兰干萨依九号建筑用砂矿</t>
  </si>
  <si>
    <t>12万立方</t>
  </si>
  <si>
    <t>2022年08月16日</t>
  </si>
  <si>
    <t>于田县银河商贸有限责任公司</t>
  </si>
  <si>
    <t>于田县先拜巴扎镇巴什萨依巴格南十五号建筑用砂矿</t>
  </si>
  <si>
    <t>于田县先拜巴扎镇巴什萨依巴格南</t>
  </si>
  <si>
    <t>2022年08月03日</t>
  </si>
  <si>
    <t>于田县奥依托格拉克白砂矿</t>
  </si>
  <si>
    <t>新疆和田地区于田县工业园区</t>
  </si>
  <si>
    <t>2022年07月27日</t>
  </si>
  <si>
    <t>于田县兴和新型建材有限公司</t>
  </si>
  <si>
    <t>于田县阿羌乡库热甫河北边红粘土矿</t>
  </si>
  <si>
    <t>于田县阿羌乡库热甫河北</t>
  </si>
  <si>
    <t>2022年06月23日</t>
  </si>
  <si>
    <t>于田德泰建材有限公司</t>
  </si>
  <si>
    <t>于田县兰干乡八号建筑用砂矿</t>
  </si>
  <si>
    <t>于田县兰干乡</t>
  </si>
  <si>
    <t>6万立方</t>
  </si>
  <si>
    <t>2022年01月11日</t>
  </si>
  <si>
    <t>新疆羌园建材有限公司</t>
  </si>
  <si>
    <t>于田县先拜巴扎镇十二号建筑用砂矿</t>
  </si>
  <si>
    <t>于田县先拜巴扎镇巴什萨依巴格村309号</t>
  </si>
  <si>
    <t>于田鑫美建材混凝土有限公司</t>
  </si>
  <si>
    <t>于田县工业园区一号建筑用砂矿</t>
  </si>
  <si>
    <t>2021年09月30日</t>
  </si>
  <si>
    <t>于田县腾飞建材厂</t>
  </si>
  <si>
    <t>于田县兰干荒地二号砂料矿</t>
  </si>
  <si>
    <t>于田县兰干博孜亚乡</t>
  </si>
  <si>
    <t>3万立方</t>
  </si>
  <si>
    <t>2021年04月19日</t>
  </si>
  <si>
    <t>新疆东山建设集团有限公司</t>
  </si>
  <si>
    <t>于田县农村道路建设项目用西部砂砾石矿</t>
  </si>
  <si>
    <t>2020年05月20日</t>
  </si>
  <si>
    <t>于田县兰干博孜也幸福砂石料厂</t>
  </si>
  <si>
    <t>于田县兰干博孜亚幸福3号建筑用砂矿</t>
  </si>
  <si>
    <t>长期停产</t>
  </si>
  <si>
    <t>于田县吉格代库杜克砂石料厂</t>
  </si>
  <si>
    <t>于田县兰干博孜亚幸福2号建筑用砂矿</t>
  </si>
  <si>
    <t>张坚</t>
  </si>
  <si>
    <t>于田县兰干砂石料厂</t>
  </si>
  <si>
    <t>于田县力干乡也台吐努克村</t>
  </si>
  <si>
    <t>2019年03月10日</t>
  </si>
  <si>
    <t>民丰县金昆国有资产管理有限公司</t>
  </si>
  <si>
    <t>新疆民丰县若克雅干渠建筑用砂矿</t>
  </si>
  <si>
    <t>民丰县若克雅乡</t>
  </si>
  <si>
    <t>20万立方米/年</t>
  </si>
  <si>
    <t>2023年12月25日</t>
  </si>
  <si>
    <t>民丰县昆仑矿业有限责任公司</t>
  </si>
  <si>
    <t>民丰县昆仑矿业有限责任公司民丰县帕西木金矿</t>
  </si>
  <si>
    <t>2023年11月24日</t>
  </si>
  <si>
    <t>新疆民丰县萨勒吾则克乡3号建筑用砂矿</t>
  </si>
  <si>
    <t>新疆民丰县萨勒吾则克乡兴平村</t>
  </si>
  <si>
    <t>12万立方米/年</t>
  </si>
  <si>
    <t>2023年11月16日</t>
  </si>
  <si>
    <t>民丰县城郊集中开采区8号建筑用砂矿</t>
  </si>
  <si>
    <t>民丰县尼雅乡集中开采区</t>
  </si>
  <si>
    <t>19万立方米/年</t>
  </si>
  <si>
    <t>2023年11月15日</t>
  </si>
  <si>
    <t>新疆民丰县尼雅乡1号建筑用砂矿</t>
  </si>
  <si>
    <t>22万立方米/年</t>
  </si>
  <si>
    <t>2023年09月08日</t>
  </si>
  <si>
    <t>吐鲁番金源矿冶有限责任公司</t>
  </si>
  <si>
    <t>新疆民丰县硝尔库勒锑矿</t>
  </si>
  <si>
    <t>民丰县人民北路5号</t>
  </si>
  <si>
    <t>新建</t>
  </si>
  <si>
    <t>6万吨/年</t>
  </si>
  <si>
    <t>2023年06月01日</t>
  </si>
  <si>
    <t>民丰县水利投资有限公司</t>
  </si>
  <si>
    <t>新疆民丰县尼雅水利枢纽工程C2料场C区建筑用砂矿</t>
  </si>
  <si>
    <t>民丰县县城南侧（叶亦克乡）</t>
  </si>
  <si>
    <t>35万立方米/每年</t>
  </si>
  <si>
    <t>2021年02月18日</t>
  </si>
  <si>
    <t>新疆民丰县尼雅水利枢纽工程C2料场E区建筑用砂矿</t>
  </si>
  <si>
    <t>50万立方米/每年</t>
  </si>
  <si>
    <t>中国石油天然气股份有限公司</t>
  </si>
  <si>
    <t>新疆塔里木盆地塔中1号气田油气开采</t>
  </si>
  <si>
    <t>北京市东城区东直门北大街9号
(民丰县塔中第三联合站)</t>
  </si>
  <si>
    <t>正常生产</t>
  </si>
  <si>
    <t>矿权证上生产规模：石油110.78万吨/年，天然气41.13亿方/年
（2023年实际生产规模油气当量100.19万吨
其中民丰县生产规模：石油14.15万吨，天然气2.19亿方，合计油气当量31.6万吨）</t>
  </si>
  <si>
    <t>附件：</t>
  </si>
  <si>
    <t>2024年民丰县矿山安全分级属地监管包保台账</t>
  </si>
  <si>
    <t>...</t>
  </si>
  <si>
    <t>风险等级</t>
  </si>
  <si>
    <t>法人代表</t>
  </si>
  <si>
    <t>安全生产许可证编号</t>
  </si>
  <si>
    <t>安全生产许可证有效期限</t>
  </si>
  <si>
    <t>政府包保责任领导姓名/职务</t>
  </si>
  <si>
    <t>应急管理局包保责任领导姓名/职务</t>
  </si>
  <si>
    <t>日常监管主体</t>
  </si>
  <si>
    <t>B</t>
  </si>
  <si>
    <t>杨波</t>
  </si>
  <si>
    <t>无</t>
  </si>
  <si>
    <t>朱清、县委常委、常务副县长</t>
  </si>
  <si>
    <t>阿卜杜喀迪尔·阿西木、局长</t>
  </si>
  <si>
    <t>民丰县应急管理局</t>
  </si>
  <si>
    <t>民丰县叶亦克乡</t>
  </si>
  <si>
    <t>A</t>
  </si>
  <si>
    <t>李顺邦</t>
  </si>
  <si>
    <t>肖克来提·吐拉洪
行署副专员</t>
  </si>
  <si>
    <t>汪玉和
党委委员、副局长</t>
  </si>
  <si>
    <t>和田地区应急管理局</t>
  </si>
  <si>
    <t>D</t>
  </si>
  <si>
    <t>王路</t>
  </si>
  <si>
    <t>-</t>
  </si>
  <si>
    <t>张庆春</t>
  </si>
  <si>
    <t>（新）FM安许证字（2022）114号</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</si>
</sst>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d&quot;日&quot;;@"/>
    <numFmt numFmtId="177" formatCode="0.000;[Red]0.000"/>
  </numFmts>
  <fonts count="34">
    <font>
      <sz val="12"/>
      <name val="宋体"/>
      <charset val="134"/>
    </font>
    <font>
      <sz val="11"/>
      <name val="楷体"/>
      <charset val="134"/>
    </font>
    <font>
      <b/>
      <sz val="14"/>
      <name val="楷体"/>
      <charset val="134"/>
    </font>
    <font>
      <sz val="16"/>
      <name val="楷体"/>
      <charset val="134"/>
    </font>
    <font>
      <sz val="22"/>
      <name val="楷体"/>
      <charset val="134"/>
    </font>
    <font>
      <b/>
      <sz val="72"/>
      <name val="楷体"/>
      <charset val="134"/>
    </font>
    <font>
      <b/>
      <sz val="18"/>
      <name val="楷体"/>
      <charset val="134"/>
    </font>
    <font>
      <b/>
      <sz val="18"/>
      <name val="楷体"/>
      <charset val="0"/>
    </font>
    <font>
      <sz val="18"/>
      <name val="楷体"/>
      <charset val="134"/>
    </font>
    <font>
      <b/>
      <sz val="12"/>
      <name val="楷体"/>
      <charset val="134"/>
    </font>
    <font>
      <sz val="12"/>
      <name val="楷体"/>
      <charset val="134"/>
    </font>
    <font>
      <b/>
      <sz val="28"/>
      <name val="楷体"/>
      <charset val="134"/>
    </font>
    <font>
      <b/>
      <sz val="12"/>
      <name val="楷体"/>
      <charset val="0"/>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29"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4" fillId="11" borderId="8" applyNumberFormat="0" applyFont="0" applyAlignment="0" applyProtection="0">
      <alignment vertical="center"/>
    </xf>
    <xf numFmtId="0" fontId="21" fillId="1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6" applyNumberFormat="0" applyFill="0" applyAlignment="0" applyProtection="0">
      <alignment vertical="center"/>
    </xf>
    <xf numFmtId="0" fontId="15" fillId="0" borderId="6" applyNumberFormat="0" applyFill="0" applyAlignment="0" applyProtection="0">
      <alignment vertical="center"/>
    </xf>
    <xf numFmtId="0" fontId="21" fillId="19" borderId="0" applyNumberFormat="0" applyBorder="0" applyAlignment="0" applyProtection="0">
      <alignment vertical="center"/>
    </xf>
    <xf numFmtId="0" fontId="18" fillId="0" borderId="10" applyNumberFormat="0" applyFill="0" applyAlignment="0" applyProtection="0">
      <alignment vertical="center"/>
    </xf>
    <xf numFmtId="0" fontId="21" fillId="22" borderId="0" applyNumberFormat="0" applyBorder="0" applyAlignment="0" applyProtection="0">
      <alignment vertical="center"/>
    </xf>
    <xf numFmtId="0" fontId="22" fillId="10" borderId="7" applyNumberFormat="0" applyAlignment="0" applyProtection="0">
      <alignment vertical="center"/>
    </xf>
    <xf numFmtId="0" fontId="30" fillId="10" borderId="11" applyNumberFormat="0" applyAlignment="0" applyProtection="0">
      <alignment vertical="center"/>
    </xf>
    <xf numFmtId="0" fontId="14" fillId="3" borderId="5" applyNumberFormat="0" applyAlignment="0" applyProtection="0">
      <alignment vertical="center"/>
    </xf>
    <xf numFmtId="0" fontId="13" fillId="23" borderId="0" applyNumberFormat="0" applyBorder="0" applyAlignment="0" applyProtection="0">
      <alignment vertical="center"/>
    </xf>
    <xf numFmtId="0" fontId="21" fillId="13" borderId="0" applyNumberFormat="0" applyBorder="0" applyAlignment="0" applyProtection="0">
      <alignment vertical="center"/>
    </xf>
    <xf numFmtId="0" fontId="31" fillId="0" borderId="12" applyNumberFormat="0" applyFill="0" applyAlignment="0" applyProtection="0">
      <alignment vertical="center"/>
    </xf>
    <xf numFmtId="0" fontId="25" fillId="0" borderId="9" applyNumberFormat="0" applyFill="0" applyAlignment="0" applyProtection="0">
      <alignment vertical="center"/>
    </xf>
    <xf numFmtId="0" fontId="32" fillId="26" borderId="0" applyNumberFormat="0" applyBorder="0" applyAlignment="0" applyProtection="0">
      <alignment vertical="center"/>
    </xf>
    <xf numFmtId="0" fontId="28" fillId="14" borderId="0" applyNumberFormat="0" applyBorder="0" applyAlignment="0" applyProtection="0">
      <alignment vertical="center"/>
    </xf>
    <xf numFmtId="0" fontId="13" fillId="27" borderId="0" applyNumberFormat="0" applyBorder="0" applyAlignment="0" applyProtection="0">
      <alignment vertical="center"/>
    </xf>
    <xf numFmtId="0" fontId="21" fillId="9" borderId="0" applyNumberFormat="0" applyBorder="0" applyAlignment="0" applyProtection="0">
      <alignment vertical="center"/>
    </xf>
    <xf numFmtId="0" fontId="13" fillId="17" borderId="0" applyNumberFormat="0" applyBorder="0" applyAlignment="0" applyProtection="0">
      <alignment vertical="center"/>
    </xf>
    <xf numFmtId="0" fontId="13" fillId="2" borderId="0" applyNumberFormat="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21" fillId="28" borderId="0" applyNumberFormat="0" applyBorder="0" applyAlignment="0" applyProtection="0">
      <alignment vertical="center"/>
    </xf>
    <xf numFmtId="0" fontId="33" fillId="0" borderId="0">
      <alignment vertical="center"/>
    </xf>
    <xf numFmtId="0" fontId="13"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3" fillId="32" borderId="0" applyNumberFormat="0" applyBorder="0" applyAlignment="0" applyProtection="0">
      <alignment vertical="center"/>
    </xf>
    <xf numFmtId="0" fontId="21" fillId="21" borderId="0" applyNumberFormat="0" applyBorder="0" applyAlignment="0" applyProtection="0">
      <alignment vertical="center"/>
    </xf>
  </cellStyleXfs>
  <cellXfs count="5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6"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lignment vertical="center" wrapText="1"/>
    </xf>
    <xf numFmtId="49" fontId="6"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0" fillId="0" borderId="0" xfId="0" applyFo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31"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0" fillId="0" borderId="1" xfId="44"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31" fontId="10" fillId="0" borderId="4"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31" fontId="1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353.9401967593" refreshedBy="user" recordCount="126">
  <cacheSource type="worksheet">
    <worksheetSource ref="A1:A1" sheet="Sheet1"/>
  </cacheSource>
  <cacheFields count="26">
    <cacheField name="序号" numFmtId="0">
      <sharedItems containsSemiMixedTypes="0" containsString="0" containsNumber="1" containsInteger="1" minValue="0" maxValue="126" count="126">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sharedItems>
    </cacheField>
    <cacheField name="属地" numFmtId="0">
      <sharedItems count="8">
        <s v="策勒县"/>
        <s v="洛浦县"/>
        <s v="墨玉县"/>
        <s v="皮山县"/>
        <s v="于田县"/>
        <s v="和田县"/>
        <s v="民丰县"/>
        <s v="和田市"/>
      </sharedItems>
    </cacheField>
    <cacheField name="采矿权人" numFmtId="0">
      <sharedItems count="109">
        <s v="策勒县昆仑矿业有限公司"/>
        <s v="和田石鑫建材有限公司"/>
        <s v="策勒县塔什布拉克砂石料有限公司"/>
        <s v="策勒县帕尔拉克新型建筑材料有限公司"/>
        <s v="和田华美实业发展有限公司"/>
        <s v="和田石金源建材有限公司"/>
        <s v="策勒县滨海建材有限公司"/>
        <s v="和田旭光新型建材有限公司"/>
        <s v="和田龙骏兴矿业有限责任公司"/>
        <s v="和田通力实业发展有限公司"/>
        <s v="策勒县援疆新型建筑建材有限公司"/>
        <s v="和田创圆矿业开发有限公司"/>
        <s v="策勒县文杰建材有限公司"/>
        <s v="新疆国展农牧开发有限公司"/>
        <s v="新疆辉业辉祥建材有限公司"/>
        <s v="和田宏荣建材销售经营有限责任公司"/>
        <s v="洛浦县慕士塔格水泥有限责任公司"/>
        <s v="洛浦天山水泥有限责任公司"/>
        <s v="新疆米然建材有限公司"/>
        <s v="和田发安建材有限公司"/>
        <s v="和田润华实业发展有限公司"/>
        <s v="洛浦县金牡丹建材有限公司"/>
        <s v="洛浦县祥和建材有限公司"/>
        <s v="和田瑞广和商贸有限公司"/>
        <s v="和田墓士塔格新型墙材有限责任公司红粘土矿"/>
        <s v="洛浦县云腾建材有限公司"/>
        <s v="新疆青松建材化工（集团）股份有限公司"/>
        <s v="墨玉县青松矿业矿运商贸有限责任公司"/>
        <s v="和田鲁新建材有限公司"/>
        <s v="墨玉尧柏建材有限公司"/>
        <s v="新疆拓明建材有限公司"/>
        <s v="和田金石砂石料有限公司"/>
        <s v="和田昆林实业有限公司"/>
        <s v="墨玉县畅顺砂石料销售有限责任公司"/>
        <s v="新疆合家欢国际商贸有限公司"/>
        <s v="墨玉县天鑫商品混凝土有限公司"/>
        <s v="和田长沐建材有限公司"/>
        <s v="和田汇杰实业有限责任公司"/>
        <s v="和田明强新型建材有限责任公司"/>
        <s v="墨玉中经砂石料有限公司"/>
        <s v="墨玉县昆鹏建材有限公司"/>
        <s v="墨玉县其达穆国际商贸有限公司"/>
        <s v="和田特品汇商贸有限公司"/>
        <s v="和田努尔迪亚尔国际商贸有限公司"/>
        <s v="和田开元建筑安装工程有限责任公司"/>
        <s v="和田佳龙建材有限公司"/>
        <s v="塔里木油田公司塔西南勘探开发公司泽普采油气管理区和田河油气运输中心油气_x000a_"/>
        <s v="塔里木油田公司塔西南天然气处理总厂和田分厂_x000a_"/>
        <s v="皮山县昆建矿业开发有限责任公司"/>
        <s v="皮山县荣发建筑材料有限责任公司"/>
        <s v="皮山县新兰矿业有限公司"/>
        <s v="皮山县克里阳石膏有限公司"/>
        <s v="皮山县嘉明实业有限公司"/>
        <s v="皮山县新通建材有限责任公司"/>
        <s v="皮山县吾米提建材有限公司"/>
        <s v="新疆同维投资有限公司"/>
        <s v="皮山振江砂石料有限责任公司"/>
        <s v="皮山县金运砂石料厂"/>
        <s v="皮山县宇涵商贸有限公司"/>
        <s v="和田尧柏水泥有限公司"/>
        <s v="新疆克里雅建设有限公司"/>
        <s v="于田县东山建筑材料有限公司"/>
        <s v="和田鸿新商贸有限公司"/>
        <s v="于田县嘉和新型建材有限公司"/>
        <s v="于田县宏泰建筑材料有限公司"/>
        <s v="新疆德坤励合建材有限公司"/>
        <s v="于田县盛泰新型建材厂"/>
        <s v="于田县忠旺沙石料有限公司"/>
        <s v="于田县银河商贸有限责任公司"/>
        <s v="于田县兴和新型建材有限公司"/>
        <s v="于田德泰建材有限公司"/>
        <s v="新疆羌园建材有限公司"/>
        <s v="于田鑫美建材混凝土有限公司"/>
        <s v="于田县腾飞建材厂"/>
        <s v="新疆东山建设集团有限公司"/>
        <s v="于田县兰干博孜也幸福砂石料厂"/>
        <s v="于田县吉格代库杜克砂石料厂"/>
        <s v="张坚"/>
        <s v="新疆中景艺源建材有限公司"/>
        <s v="和田县白玉矿业投资有限公司"/>
        <s v="新疆昆仑蓝钻矿业开发有限责任公司"/>
        <s v="和田县矿产实业有限公司"/>
        <s v="新疆兴和砂石料有限公司"/>
        <s v="新疆火烧云铅锌矿有限责任公司"/>
        <s v="和田交运砂石料有限公司"/>
        <s v="和田县万能矿业有限公司"/>
        <s v="和田玉泉商品混凝土有限责任公司"/>
        <s v="和田道丰建材有限责任公司"/>
        <s v="和田顺祥砂石料有限公司"/>
        <s v="新疆伍合混凝土有限公司和田县分公司"/>
        <s v="和田新公建材有限公司"/>
        <s v="新疆一兴建材有限公司"/>
        <s v="和田县集祥矿业有限公司"/>
        <s v="新疆佰利矿业有限公司"/>
        <s v="新疆维吾尔族自治区和田布雅煤矿"/>
        <s v="新疆和田布雅煤矿一号井"/>
        <s v="新疆东力矿业投资有限公司"/>
        <s v="和田中天创投矿业有限责任公司"/>
        <s v="新疆普阳矿业开发有限公司"/>
        <s v="和田县天台实业有限责任公司"/>
        <s v="和田县阿巴提矿业有限公司"/>
        <s v="新疆和田果业有限公司"/>
        <s v="和田德斯突尔维吾尔草药种植有限公司"/>
        <s v="和田县运拓建材有限公司"/>
        <s v="和田京渝天华建筑材料有限公司"/>
        <s v="民丰县金昆国有资产管理有限公司"/>
        <s v="民丰县昆仑矿业有限责任公司"/>
        <s v="吐鲁番金源矿冶有限责任公司"/>
        <s v="中国石油天然气股份有限公司"/>
      </sharedItems>
    </cacheField>
    <cacheField name="矿山名称" numFmtId="0">
      <sharedItems count="126">
        <s v="新疆策勒县一号建筑用砂矿"/>
        <s v="新疆策勒县恰哈乡3号砖瓦用粘土矿"/>
        <s v="新疆策勒县恰哈乡4号砖瓦用粘土矿"/>
        <s v="策勒县奴尔乡建筑用砂集中开采区一号矿区"/>
        <s v="策勒县恰哈乡却如什村建筑用砂矿"/>
        <s v="策勒县达玛沟乡以南建筑用砂集中开采区六号矿"/>
        <s v="策勒县达玛沟乡以南建筑用砂集中开采区十号矿"/>
        <s v="策勒县达玛沟乡以南建筑用砂集中开采区七号矿"/>
        <s v="策勒县达玛沟乡以南建筑用砂集中开采区三号矿"/>
        <s v="策勒县达玛沟乡以南建筑用砂集中开采区一号矿"/>
        <s v="策勒县达玛沟乡以南建筑用砂集中开采区五号矿"/>
        <s v="策勒县达玛沟乡以南建筑用砂集中开采区二号矿"/>
        <s v="策勒县达玛沟乡以南建筑用砂集中开采区九号矿"/>
        <s v="策勒县达玛沟乡以南建筑用砂集中开采区八号矿"/>
        <s v="策勒县达玛沟乡以南建筑用砂集中开采区四号矿"/>
        <s v="策勒县恰哈乡红粘土一号矿"/>
        <s v="新疆辉业辉祥建材有限公司1号石灰岩矿"/>
        <s v="洛浦县恰尔巴格乡和田玉子料1号矿"/>
        <s v="新疆洛浦县慕士塔格水泥有限责任公司石膏矿"/>
        <s v="洛浦县石灰岩1区矿"/>
        <s v="洛浦县拟建建筑用砂矿（第一宗）"/>
        <s v="洛浦县库马提村11号建筑用砂矿"/>
        <s v="洛浦县工业园区南园区15号建筑用砂矿"/>
        <s v="洛浦县苏尕库木二区10号建筑用砂矿"/>
        <s v="洛浦县苏尕库木区域砂石料集中开采区区块1-06号建筑用砂矿"/>
        <s v="洛浦县16号建筑用砂矿"/>
        <s v="和田墓士塔格新型墙材有限责任公司红粘土矿 "/>
        <s v="洛浦县17号建筑用砂矿"/>
        <s v="新疆青松建材化工（集团）股份有限公司新疆墨玉县大杆渠石灰石矿"/>
        <s v="新疆墨玉县大干渠2区石灰岩矿"/>
        <s v="新疆墨玉县大干渠1区（水泥用）石灰岩矿"/>
        <s v="墨玉县波斯坦建筑用砂26号矿"/>
        <s v="墨玉县波斯坦建筑用砂21号矿"/>
        <s v="墨玉县波斯坦建筑用砂24号矿"/>
        <s v="墨玉县波斯坦建筑用砂25号矿"/>
        <s v="墨玉县波斯坦建筑用砂23号矿"/>
        <s v="墨玉县波斯坦建筑用砂12号矿"/>
        <s v="墨玉县波斯坦建筑用砂10号矿"/>
        <s v="墨玉县波斯坦建筑用砂9号矿"/>
        <s v="墨玉县波斯坦建筑用砂16号矿"/>
        <s v="墨玉县波斯坦建筑用砂1号矿"/>
        <s v="墨玉县波斯坦建筑用砂15号矿"/>
        <s v="墨玉县波斯坦建筑用砂11号矿"/>
        <s v="墨玉县波斯坦建筑用砂13号矿"/>
        <s v="墨玉县阿克兰干下干渠红粘土矿I号"/>
        <s v="墨玉县克孜里亚干渠红粘土2号矿"/>
        <s v="墨玉县阿克兰干下干渠红粘土2号矿"/>
        <s v="墨玉县224团对面戈壁料1号矿"/>
        <s v="墨玉县戈波斯坦库勒戈壁料5号矿"/>
        <s v="墨玉县大干渠绿泥片岩I号矿"/>
        <s v="和田河油气集气站"/>
        <s v="塔西南天然气处理总厂和田分厂_x000a_"/>
        <s v="皮山县昆建矿业开发有限责任公司新疆皮山县皮亚勒玛石膏矿"/>
        <s v="皮山县荣发建筑材料有限责任公司新疆皮山杜瓦石灰岩矿"/>
        <s v="皮山县新兰矿业有限公司新疆皮山柯希恰勒石灰岩矿"/>
        <s v="皮山县克里阳石膏有限公司皮山县克里阳石膏矿"/>
        <s v="新疆皮山县城南建筑用砂1号矿"/>
        <s v="新疆皮山县城南建筑用砂2号矿"/>
        <s v="皮山县克里阳红山砖厂红粘土矿"/>
        <s v="新疆同维投资有限公司新疆皮山县解放桥南东段铅锌矿"/>
        <s v="新疆同维投资有限公司新疆皮山县解放桥北西段铅锌矿"/>
        <s v="皮山县木吉镇砂石料集中开采区2号建筑用砂矿"/>
        <s v="皮山县皮亚勒玛乡6号建筑用砂矿"/>
        <s v="皮山县皮亚勒玛乡5号建筑用砂矿"/>
        <s v="于田县铁基克一带石灰岩矿"/>
        <s v="于田县奥依托格拉克乡四号建筑用砂矿"/>
        <s v="于田县兰干乡十号建筑用砂矿"/>
        <s v="于田县奥依托格拉克乡三号建筑用砂矿"/>
        <s v="于田县奥依托格拉克乡二号砂石料矿"/>
        <s v="于田县兰干乡七号建筑用砂矿"/>
        <s v="于田县先拜巴扎镇巴什萨依巴格十一号建筑用砂矿"/>
        <s v="于田县兰干乡四号建筑用砂矿"/>
        <s v="于田县兰干萨依7号建筑用砂矿"/>
        <s v="于田县兰干萨依三号建筑用砂矿"/>
        <s v="于田县兰干乡九号建筑用砂矿"/>
        <s v="于田县先拜巴扎镇巴什萨依巴格南十五号建筑用砂矿"/>
        <s v="于田县奥依托格拉克白砂矿"/>
        <s v="于田县阿羌乡库热甫河北边红粘土矿"/>
        <s v="于田县兰干乡八号建筑用砂矿"/>
        <s v="于田县先拜巴扎镇十二号建筑用砂矿"/>
        <s v="于田县工业园区一号建筑用砂矿"/>
        <s v="于田县兰干荒地二号砂料矿"/>
        <s v="于田县农村道路建设项目用西部砂砾石矿"/>
        <s v="于田县兰干博孜亚幸福3号建筑用砂矿"/>
        <s v="于田县兰干博孜亚幸福2号建筑用砂矿"/>
        <s v="于田县兰干砂石料厂"/>
        <s v="和田县布扎克乡九十五号建筑用砂矿"/>
        <s v="和田县奴遂2号建筑用砂矿"/>
        <s v="和田县奴遂1号建筑用砂矿"/>
        <s v="新疆昆仑蓝钻矿业开发有限责任公司新疆和田县大红柳滩509道班西一区锂铍多金属矿"/>
        <s v="和田县矿产实业有限公司新疆和田县康西瓦银铅矿"/>
        <s v="和田县布扎克乡二十七号建筑用砂矿"/>
        <s v="新疆和田县火烧云铅锌矿"/>
        <s v="和田县布扎克乡二十二号建筑用砂矿"/>
        <s v="和田县布扎克乡十八号建筑用砂矿"/>
        <s v="和田县布扎克乡二十一号建筑用砂矿"/>
        <s v="和田县布扎克乡九十七号建筑用砂矿"/>
        <s v="和田县布扎克乡三十三号建筑用砂矿"/>
        <s v="和田县布扎克乡十九号建筑用砂矿"/>
        <s v="和田县布扎克乡二十三号建筑用砂矿"/>
        <s v="和田县布扎克乡二十五号建筑用砂矿"/>
        <s v="和田县集祥矿业有限公司新疆和田县阿合栏杆铅银矿"/>
        <s v="新疆佰利矿业有限公司和田大红柳滩铅锌矿"/>
        <s v="和田县布雅煤矿露天矿"/>
        <s v="新疆和田布雅煤矿一号井"/>
        <s v="新疆东力矿业投资有限公司新疆和田县阿克塔斯锂矿"/>
        <s v="和田中天创投矿业有限责任公司和田县多宝山铅多金属矿"/>
        <s v="新疆普阳矿业开发有限公司和田布雅普阳煤矿"/>
        <s v="和田县天台实业有限责任公司煤矿"/>
        <s v="和田县奴遂6号建筑用砂矿"/>
        <s v="和田县布扎克乡四十五号建筑用砂矿"/>
        <s v="和田县布扎克乡三十七号建筑用砂矿"/>
        <s v="和田县布扎克乡四十六号建筑用砂矿"/>
        <s v="和田县布扎克乡四十号建筑用砂矿"/>
        <s v="和田县布扎克乡五十七号建筑用砂矿"/>
        <s v="和田县布扎克乡五十六号建筑用砂矿"/>
        <s v="和田县布扎克乡五十号建筑用砂矿"/>
        <s v="和田县布扎克乡六十六号建筑用砂矿"/>
        <s v="新疆民丰县若克雅干渠建筑用砂矿"/>
        <s v="民丰县昆仑矿业有限责任公司民丰县帕西木金矿"/>
        <s v="新疆民丰县萨勒吾则克乡3号建筑用砂矿"/>
        <s v="民丰县城郊集中开采区8号建筑用砂矿"/>
        <s v="新疆民丰县尼雅乡1号建筑用砂矿"/>
        <s v="新疆民丰县硝尔库勒锑矿"/>
        <s v="新疆塔里木盆地塔中1号气田油气开采"/>
        <s v="和田市吉亚乡和田玉子料1号矿"/>
      </sharedItems>
    </cacheField>
    <cacheField name="地址" numFmtId="0">
      <sharedItems containsBlank="1" count="60">
        <s v="策勒县博斯坦乡"/>
        <s v="恰哈乡都维力克村西北1.5公里处"/>
        <s v="策牧公路75-77公里处以东，奴尔乡二闸口-三闸口以东"/>
        <s v="策勒县恰哈乡却如什村村委会东南方2千米"/>
        <s v="达玛沟乡以南建筑用砂集中开采区"/>
        <s v="新疆和田地区洛浦县阿其可路001号"/>
        <s v="新新疆和田地区和田市努尔巴格街道和平社区敬老路140号3楼2号"/>
        <s v="洛浦县拜什托格拉克路001号"/>
        <s v="新疆和田地区洛浦县阿其克路4.5公里处以南靠东侧"/>
        <s v="洛浦县苏尕库木村新疆米然建材公司"/>
        <s v="和田地区洛浦县布亚乡库玛提村"/>
        <s v="新建和田地区洛浦县北京工业园区南园区 砂石料采矿区 15 号采矿场"/>
        <s v="新疆和田地区洛浦县布亚乡萨依村1号"/>
        <s v="洛浦县尕库木区域砂石料集中开采区块1号06号建筑用砂矿"/>
        <s v="洛浦县北京工业园区南园区洛浦县16号建筑用砂矿"/>
        <s v="洛浦县阿其可路向东200米处"/>
        <s v="新建和田地区洛浦县街办古里巴格社区格帕勒路102号"/>
        <s v="墨玉县萨依巴格乡行政区域内"/>
        <s v="墨玉县现代农业产业园区"/>
        <s v="墨玉县喀瓦克乡象征区域内"/>
        <s v="皮山县皮亚勒玛矿区"/>
        <s v="皮山县杜瓦镇工业矿区"/>
        <s v="新疆和田地区皮山县杜瓦镇工业矿区"/>
        <s v="新疆和田地区皮山县克里阳乡5大队3小队 "/>
        <s v="皮山县固玛镇北路76-4号"/>
        <s v="皮山县木奎拉乡兰杆村"/>
        <s v="皮山县克里阳乡四大队二小队"/>
        <s v="新疆皮山县赛图拉镇解放桥南东段铅锌矿"/>
        <s v="新疆皮山县赛图拉镇解放桥北西段铅锌矿"/>
        <s v="皮山木吉高速路口"/>
        <s v="皮山县红枣市场向东100米"/>
        <s v="皮山县皮亚勒玛乡兰干库勒村"/>
        <s v="新疆和田地区于田县工业园区（于田县阿羌公路以东315国道以南2.5公里处）"/>
        <s v="和田地区于田县奥依托格拉克乡吐米亚村"/>
        <s v="新疆和田地区于田县兰干乡六号建筑用砂矿"/>
        <s v="和田地区于田县奥依托格拉克乡塔勒克艾日克村"/>
        <s v="于田县奥依托格拉克乡塔勒克艾日克村"/>
        <s v="新疆和田地区于田县兰干乡兰干萨依村"/>
        <s v="先拜巴扎镇巴什萨依巴格村"/>
        <s v="于田县木哈拉镇木哈拉村"/>
        <s v="新疆和田地区于田县兰干萨依三号建筑用砂矿"/>
        <s v="新疆和田地区于田县兰干萨依九号建筑用砂矿"/>
        <s v="于田县先拜巴扎镇巴什萨依巴格南"/>
        <s v="新疆和田地区于田县工业园区"/>
        <s v="于田县阿羌乡库热甫河北"/>
        <s v="于田县兰干乡"/>
        <s v="于田县先拜巴扎镇巴什萨依巴格村309号"/>
        <s v="于田县兰干博孜亚乡"/>
        <s v="于田县力干乡也台吐努克村"/>
        <s v="和田县布扎克乡"/>
        <s v="和田县朗如乡"/>
        <s v="和田县红柳镇"/>
        <s v="和田县红柳镇G219线康西瓦道板房南侧约5公里处"/>
        <s v="和田县喀什塔什乡"/>
        <s v="民丰县若克雅乡"/>
        <m/>
        <s v="新疆民丰县萨勒吾则克乡兴平村"/>
        <s v="民丰县尼雅乡集中开采区"/>
        <s v="民丰县人民北路5号"/>
        <s v="北京市东城区东直门北大街9号_x000a_(民丰县塔中第三联合站)"/>
      </sharedItems>
    </cacheField>
    <cacheField name="采矿许可证号" numFmtId="0">
      <sharedItems count="125">
        <s v="C6532252023107100156070"/>
        <s v="C6532252023067100156071"/>
        <s v="C6532252023067100156072"/>
        <s v="C6532252019097130149289"/>
        <s v="C6532252019097130149290"/>
        <s v="C6532252019037130147854"/>
        <s v="C6532252019037130147857"/>
        <s v="C6532252019037130147855"/>
        <s v="C6532252019037130147851"/>
        <s v="C6532252019037130147849"/>
        <s v="C6532252019037130147853"/>
        <s v="C6532252019037130147850"/>
        <s v="C6532252019037130147894"/>
        <s v="C6532252019037130147856"/>
        <s v="C6532252019037130147852"/>
        <s v="C6532252020107100150931"/>
        <s v="C6500002009127120052995"/>
        <s v="C6532002023117250155969"/>
        <s v="C6500002009127120052996"/>
        <s v="C6532002020047100149600"/>
        <s v="C6532242014017130135844"/>
        <s v="C6532242018037130146456"/>
        <s v="C6532242019117100150313"/>
        <s v="C6532242020047100149632"/>
        <s v="C6532242019067130148767"/>
        <s v="C6532242022037100153201"/>
        <s v="C6532242010117120081068"/>
        <s v="C6532242021047100151798"/>
        <s v="C6500002010127120106339"/>
        <s v="C6532002020047110149666"/>
        <s v="C6532002019107110148923"/>
        <s v="C6532222023067100155203"/>
        <s v="C6532222023067100155299"/>
        <s v="C6532222023067100155201"/>
        <s v="C6532222023067100155202"/>
        <s v="C6532222023067100155200"/>
        <s v="C6532222022027100153148"/>
        <s v="C6532222022027100153149"/>
        <s v="C6532222022027100153143"/>
        <s v="C6532222022027100153144"/>
        <s v="C6532222022027100153147"/>
        <s v="C6532222022027100153146"/>
        <s v="C6532222022027100153151"/>
        <s v="C6532222022027100153145"/>
        <s v="C6532222016057130142025"/>
        <s v="C6532222017047130144256"/>
        <s v="C6532222017077130144767"/>
        <s v="C6532222021057100153657"/>
        <s v="C6532222024027100156370"/>
        <s v="C6532222010097130076016"/>
        <s v="0200000720383"/>
        <s v="C6532002023107110155751"/>
        <s v="C6500002013047120129389"/>
        <s v="C6500002010107120105974"/>
        <s v="C6500002009117120047756"/>
        <s v="C6532232023057100155090"/>
        <s v="C6532232023057100155091"/>
        <s v="C6532232019037130148218"/>
        <s v="C6500002010103210125561"/>
        <s v="C6500002010103210125562"/>
        <s v="C6532232022037100153469"/>
        <s v="C6532232022037100153471"/>
        <s v="C6532232022037100153470"/>
        <s v="C6532002019117100148924"/>
        <s v="C6532262023117100155977"/>
        <s v="C6532262023117100155986"/>
        <s v="C6532262023087100155740"/>
        <s v="C6532262020047100149665"/>
        <s v="C6532262020057100150040"/>
        <s v="C6532262020047100149687"/>
        <s v="C6532262020057100150041"/>
        <s v="C6532262019087100148679"/>
        <s v="C6532262019047130147920"/>
        <s v="C6532262022087100154027"/>
        <s v="C6532262022087100153966"/>
        <s v="C6532262022077100154022"/>
        <s v="C6532262016037130141897"/>
        <s v="C6532262022017100153021"/>
        <s v="C6532262022017100153023"/>
        <s v="C6532262021097100152664"/>
        <s v="C6532262012117130141941"/>
        <s v="C6532262020057100150122"/>
        <s v="C6532262019087100148672"/>
        <s v="C6532262019087100148678"/>
        <s v="C6532262010127120091583"/>
        <s v="C6532212019097100148602"/>
        <s v="C6532212016057130147749"/>
        <s v="C6532212016067130142294"/>
        <s v="C1000002023105218000641"/>
        <s v="C6500002021074210152565"/>
        <s v="C6532212019097100148788"/>
        <s v="C6500002023063210155259"/>
        <s v="C6532212019097100148786"/>
        <s v="C6532212019097100148785"/>
        <s v="C6532212019097100148779"/>
        <s v="C6532212019097100148866"/>
        <s v="C6532212019097100148739"/>
        <s v="C6532212019097100148817"/>
        <s v="C6532212019097100148780"/>
        <s v="C6532212019097100148787"/>
        <s v="C6500002013073210132724"/>
        <s v="C6500002011013210114285"/>
        <s v="C6500002010121140118745"/>
        <s v="C6500002009101120043727"/>
        <s v="C6500002019125210149727"/>
        <s v="C6500002019063210148193"/>
        <s v="C6500002011031110108430"/>
        <s v="C6500002021121210153264"/>
        <s v="C6532212016067130142290"/>
        <s v="C6532212021037100151582"/>
        <s v="C6532212021037100151579"/>
        <s v="C6532212021037100151581"/>
        <s v="C6532212021037100151580"/>
        <s v="C6532212021037100151585"/>
        <s v="C6532212021037100151584"/>
        <s v="C6532212021037100151583"/>
        <s v="C6532212021027200151443"/>
        <s v="C6532272023127100156123"/>
        <s v="C6500002011124120126046"/>
        <s v="C6532272023117200155907"/>
        <s v="C6532272023117200155901"/>
        <s v="C6532272023097200155601"/>
        <s v="C1000002023063118000606"/>
        <s v="C1000002021121318000192"/>
        <s v="C6532002023117250155968"/>
      </sharedItems>
    </cacheField>
    <cacheField name="主矿种" numFmtId="0">
      <sharedItems count="15">
        <s v="建筑用砂"/>
        <s v="粘土"/>
        <s v="石灰岩"/>
        <s v="玉石"/>
        <s v="石膏"/>
        <s v="辉绿岩矿"/>
        <s v="油气田"/>
        <s v="铅矿"/>
        <s v="锂矿"/>
        <s v="银矿"/>
        <s v="锌矿"/>
        <s v="煤"/>
        <s v="金矿"/>
        <s v="锑矿"/>
        <s v="石油天然气"/>
      </sharedItems>
    </cacheField>
    <cacheField name="开采方式" numFmtId="0">
      <sharedItems count="3">
        <s v="露天开采"/>
        <s v="地下开采"/>
        <s v="露天/地下开采"/>
      </sharedItems>
    </cacheField>
    <cacheField name="矿区面积k㎡" numFmtId="0">
      <sharedItems containsSemiMixedTypes="0" containsString="0" containsNumber="1" minValue="0" maxValue="2035" count="78">
        <n v="0.733"/>
        <n v="0.102"/>
        <n v="0.134"/>
        <n v="0.4"/>
        <n v="0.097"/>
        <n v="0.668"/>
        <n v="0.537"/>
        <n v="0.663"/>
        <n v="0.665"/>
        <n v="0.671"/>
        <n v="0.789"/>
        <n v="0.664"/>
        <n v="0.669"/>
        <n v="0.089"/>
        <n v="0.999"/>
        <n v="0.173"/>
        <n v="0.91"/>
        <n v="2.99"/>
        <n v="0.183"/>
        <n v="0.707"/>
        <n v="0.148"/>
        <n v="0.121"/>
        <n v="0.25"/>
        <n v="0.37"/>
        <n v="9.341"/>
        <n v="0.2"/>
        <n v="0.593"/>
        <n v="0.624"/>
        <n v="2.055"/>
        <n v="0.12"/>
        <n v="0.13"/>
        <n v="0.04"/>
        <n v="0.067"/>
        <n v="0.207"/>
        <n v="0.058"/>
        <n v="468.059"/>
        <n v="0.186"/>
        <n v="0.055"/>
        <n v="0.151"/>
        <n v="0.533"/>
        <n v="0.42"/>
        <n v="0.984"/>
        <n v="1.195"/>
        <n v="0.769"/>
        <n v="0.334"/>
        <n v="0.153"/>
        <n v="0.565"/>
        <n v="0.258"/>
        <n v="1"/>
        <n v="0.223"/>
        <n v="0.333"/>
        <n v="0.209"/>
        <n v="0.306"/>
        <n v="0.227"/>
        <n v="0.506"/>
        <n v="0.267"/>
        <n v="0.266"/>
        <n v="3.202"/>
        <n v="1.8"/>
        <n v="0.133"/>
        <n v="6.596"/>
        <n v="0.205"/>
        <n v="0.396"/>
        <n v="3.058"/>
        <n v="1.35"/>
        <n v="2.532"/>
        <n v="4.773"/>
        <n v="0.906"/>
        <n v="0.79"/>
        <n v="21.993"/>
        <n v="6.989"/>
        <n v="0.472"/>
        <n v="0.358"/>
        <n v="0.175"/>
        <n v="0.236"/>
        <n v="1.088"/>
        <n v="2035"/>
        <n v="0.1733"/>
      </sharedItems>
    </cacheField>
    <cacheField name="生产状况" numFmtId="0">
      <sharedItems count="13">
        <s v="停产"/>
        <s v="未生产"/>
        <s v="筹建"/>
        <s v="生产"/>
        <s v="基建"/>
        <s v="正产生产"/>
        <s v="停建"/>
        <s v="待机建"/>
        <s v="待基建"/>
        <s v="长期停产"/>
        <s v="建设"/>
        <s v="新建"/>
        <s v="正常生产"/>
      </sharedItems>
    </cacheField>
    <cacheField name="年生产规模" numFmtId="0">
      <sharedItems containsNumber="1" containsInteger="1" containsMixedTypes="1" count="60">
        <s v="100万立方米"/>
        <s v="15万立方米"/>
        <s v="5万立方米"/>
        <s v="30万立方米"/>
        <s v="60万吨/年"/>
        <s v="12万吨/年"/>
        <s v="30万吨/年"/>
        <n v="150"/>
        <s v="10万吨/年"/>
        <s v="20万吨/年"/>
        <s v="18万吨/年"/>
        <s v="30万立方米/年"/>
        <s v="15万吨/年"/>
        <s v="11万吨/年"/>
        <s v="80万吨"/>
        <s v="48万吨"/>
        <s v="350万吨"/>
        <s v="10万立方米"/>
        <s v="12万立方米"/>
        <s v="20.00万立方米"/>
        <s v="17.85亿立方米/年"/>
        <s v="35万吨/年"/>
        <s v="9万吨/年"/>
        <s v="40万立方/年"/>
        <s v="7万立方/年"/>
        <s v="4万吨/年"/>
        <s v="12万立方/年"/>
        <s v="10万立方/年"/>
        <s v="50万吨/年"/>
        <s v="50万立方"/>
        <s v="20万立方"/>
        <s v="25万立方"/>
        <s v="10万方"/>
        <s v="15万立方"/>
        <s v="2万立方"/>
        <s v="13万立方"/>
        <s v="10万立方"/>
        <s v="12万立方"/>
        <s v="6万立方"/>
        <s v="3万立方"/>
        <s v="55万立方米"/>
        <s v="50万立方米"/>
        <s v="300万吨"/>
        <s v=" 3万吨"/>
        <s v="250万吨"/>
        <s v="10万吨"/>
        <s v="3万吨"/>
        <s v="45万吨"/>
        <s v="30万吨"/>
        <s v="18万吨"/>
        <s v="90万吨"/>
        <s v="60万吨"/>
        <s v="8万立方米"/>
        <s v="20万立方米/年"/>
        <s v="12万立方米/年"/>
        <s v="19万立方米/年"/>
        <s v="22万立方米/年"/>
        <s v="6万吨/年"/>
        <s v="矿权证上生产规模：石油110.78万吨/年，天然气41.13亿方/年_x000a_（2023年实际生产规模油气当量100.19万吨_x000a_其中民丰县生产规模：石油14.15万吨，天然气2.19亿方，合计油气当量31.6万吨）"/>
        <s v="330万吨/年"/>
      </sharedItems>
    </cacheField>
    <cacheField name="设计最大开采深度（米）/边坡高度（米）" numFmtId="0">
      <sharedItems containsBlank="1" containsNumber="1" containsMixedTypes="1" count="60">
        <n v="3"/>
        <s v="2102-2140"/>
        <s v="2103-2178"/>
        <n v="4"/>
        <n v="2.5"/>
        <n v="5"/>
        <s v="2017-1997"/>
        <s v="60米，60米"/>
        <s v="30米，30米"/>
        <s v="324米，83.4米"/>
        <s v="2米、2米"/>
        <s v="11米、4.5米"/>
        <s v="8米、6米"/>
        <s v="8米、8米"/>
        <s v="9米、20米"/>
        <s v="14米、14米"/>
        <s v="10米、10米"/>
        <s v="9米、9米"/>
        <n v="215"/>
        <n v="130"/>
        <n v="295"/>
        <n v="15"/>
        <n v="14"/>
        <n v="12"/>
        <n v="13"/>
        <n v="11"/>
        <n v="39"/>
        <n v="42"/>
        <s v="/"/>
        <n v="53"/>
        <n v="146"/>
        <n v="62"/>
        <n v="72"/>
        <m/>
        <n v="212"/>
        <n v="173"/>
        <n v="137"/>
        <s v="4/4"/>
        <n v="35"/>
        <n v="6"/>
        <s v="350"/>
        <n v="150"/>
        <n v="25"/>
        <s v="372"/>
        <n v="30"/>
        <n v="29"/>
        <n v="32"/>
        <n v="662"/>
        <n v="235"/>
        <n v="100"/>
        <n v="526"/>
        <n v="94"/>
        <n v="86"/>
        <n v="637"/>
        <n v="550"/>
        <n v="28"/>
        <n v="16"/>
        <n v="69"/>
        <n v="20"/>
        <n v="19"/>
      </sharedItems>
    </cacheField>
    <cacheField name="现状最大开采深度（米）/边坡高度（米）" numFmtId="0">
      <sharedItems containsBlank="1" containsNumber="1" containsInteger="1" containsMixedTypes="1" count="50">
        <n v="5"/>
        <s v="40米，40米"/>
        <s v="28米、8米"/>
        <s v="20米、20米"/>
        <s v="1907米，45米"/>
        <s v="2米、2米"/>
        <s v="9米、3.5米"/>
        <s v="8米、6米"/>
        <s v="6米、6米"/>
        <s v="8米、5米 "/>
        <s v="5米，5米"/>
        <s v="4米、4米"/>
        <s v="8米、8米"/>
        <n v="0"/>
        <n v="100"/>
        <n v="12"/>
        <n v="14"/>
        <n v="8"/>
        <n v="15"/>
        <n v="13"/>
        <n v="11"/>
        <n v="10"/>
        <s v="/"/>
        <n v="146"/>
        <n v="42"/>
        <n v="72"/>
        <m/>
        <n v="137"/>
        <s v="4/4"/>
        <s v="35m"/>
        <n v="6"/>
        <n v="25"/>
        <n v="30"/>
        <n v="29"/>
        <n v="35"/>
        <n v="32"/>
        <n v="662"/>
        <n v="235"/>
        <n v="526"/>
        <n v="94"/>
        <n v="86"/>
        <n v="637"/>
        <n v="550"/>
        <n v="28"/>
        <n v="16"/>
        <n v="69"/>
        <n v="20"/>
        <n v="19"/>
        <s v="0米"/>
        <s v="无"/>
      </sharedItems>
    </cacheField>
    <cacheField name="法人代表" numFmtId="0">
      <sharedItems containsBlank="1" count="104">
        <s v="吾斯曼江·买提肉孜"/>
        <s v="于占斌"/>
        <s v="古丽排日扎提罕·巴拉提"/>
        <s v="艾则孜·托合提肉孜"/>
        <s v="阮征"/>
        <s v="姚阿田"/>
        <s v="刘旭光"/>
        <s v="买提亚森·买提肉孜"/>
        <s v="杨春学"/>
        <s v="王振余"/>
        <s v="孙建平"/>
        <s v="刘立新"/>
        <s v="康永年"/>
        <s v="卢四利"/>
        <s v="邹文军"/>
        <s v="张兵"/>
        <s v="肖建襄"/>
        <s v="吾布力·努尔麦麦提"/>
        <s v="何平"/>
        <s v="师瑞华"/>
        <s v="麦麦提江·穆海拜提"/>
        <s v="邝春玉"/>
        <s v="张志坚"/>
        <s v="李成云"/>
        <s v="赵辉"/>
        <s v="李凤莲"/>
        <s v="郭峰"/>
        <s v="赵新海"/>
        <s v="黄大伟"/>
        <s v="图尔荪麦麦提·图尔荪托合提"/>
        <s v="茹柯耶·杰力力"/>
        <s v="郑云"/>
        <s v="依尔麦于·尼亚孜"/>
        <s v="费红军"/>
        <s v="艾比布拉·吾加"/>
        <s v="阿卜力提普˙加马力"/>
        <s v="刘新梅"/>
        <s v="阿卜来提·艾则孜_x000a_"/>
        <s v="冯全"/>
        <s v="穆海麦提萨力·图尔荪托合提"/>
        <s v="王延玲"/>
        <s v="图迪麦麦提·麦提尼亚孜"/>
        <s v="李现德"/>
        <s v="余根莲"/>
        <s v="/"/>
        <s v="杨升君"/>
        <s v="郭建光"/>
        <s v="艾尼瓦江·阿不都维力"/>
        <s v="阿依仙古丽·阿布都吉力力"/>
        <s v="辛玉朋"/>
        <s v="冯仁荣"/>
        <s v="张贵勇"/>
        <s v="金华强"/>
        <s v="陈国波"/>
        <s v="代百春"/>
        <s v="同田仓"/>
        <s v="阿布都喀迪吾司曼"/>
        <s v="阳文娥"/>
        <s v="田刚"/>
        <s v="徐玉国"/>
        <s v="于兆亮"/>
        <s v="韩道同"/>
        <s v="张立忠"/>
        <s v="赵永安"/>
        <m/>
        <s v="赵平"/>
        <s v="_x0009_吴筱山"/>
        <s v="张国平"/>
        <s v="王展鹏"/>
        <s v="杜建军"/>
        <s v="艾则孜·麦提玉苏普"/>
        <s v="孙广辰"/>
        <s v="程应应"/>
        <s v="张政安"/>
        <s v="阿布都海拜尔"/>
        <s v="李明宇"/>
        <s v="吴涌泉"/>
        <s v="艾合买托合提"/>
        <s v="王小兵"/>
        <s v="张涵"/>
        <s v="张万能"/>
        <s v="麦麦提居麦·麦麦提尼亚孜"/>
        <s v="杨万文"/>
        <s v="谭正禄"/>
        <s v="叶建国"/>
        <s v="艾则孜·阿不拉"/>
        <s v="麦麦提约麦尔·喀迪尔"/>
        <s v="张学军"/>
        <s v="焦立"/>
        <s v="周峰"/>
        <s v="倪圣功"/>
        <s v="张启恒"/>
        <s v="龚彬"/>
        <s v="杨秀全"/>
        <s v="陈德峰"/>
        <s v="艾力"/>
        <s v="王咏梅"/>
        <s v="吾买尔"/>
        <s v="麦麦提居麦"/>
        <s v="洪岚"/>
        <s v="杨波"/>
        <s v="李顺邦"/>
        <s v="王路"/>
        <s v="张庆春"/>
      </sharedItems>
    </cacheField>
    <cacheField name="联系电话" numFmtId="0">
      <sharedItems containsBlank="1" containsNumber="1" containsInteger="1" containsMixedTypes="1" count="104">
        <n v="13899466555"/>
        <n v="18999652358"/>
        <n v="13565523960"/>
        <n v="13399032027"/>
        <n v="18799368555"/>
        <n v="13904748639"/>
        <n v="18209990606"/>
        <n v="13999654480"/>
        <n v="13999869830"/>
        <n v="18197899567"/>
        <n v="18239299988"/>
        <n v="13212108808"/>
        <n v="18951681569"/>
        <n v="13307247372"/>
        <n v="13569925050"/>
        <n v="13565520333"/>
        <n v="13579125911"/>
        <n v="13119030331"/>
        <n v="13279032888"/>
        <n v="17609031066"/>
        <n v="13699314882"/>
        <n v="15599607777"/>
        <n v="18699335158"/>
        <n v="15999493368"/>
        <n v="13579148688"/>
        <n v="13325600063"/>
        <n v="15389608933"/>
        <n v="18690358056"/>
        <n v="13330601155"/>
        <n v="18140988880"/>
        <n v="13369035888"/>
        <n v="15280565555"/>
        <n v="17767438888"/>
        <n v="18690366906"/>
        <n v="17767435555"/>
        <n v="13809981522"/>
        <n v="18194972555"/>
        <n v="13119030075"/>
        <n v="13999657110"/>
        <n v="13809947000"/>
        <n v="13319033551"/>
        <n v="1399051671"/>
        <n v="13999052818"/>
        <n v="18963823946"/>
        <s v="/"/>
        <n v="13968501516"/>
        <n v="13899459133"/>
        <n v="13899467978"/>
        <n v="13699305136"/>
        <s v="15292699998"/>
        <s v="13779626172"/>
        <n v="13779039936"/>
        <s v="18197876999"/>
        <n v="15276102888"/>
        <n v="13999087598"/>
        <n v="13571303676"/>
        <n v="18999438901"/>
        <s v="18100758199"/>
        <n v="15223158299"/>
        <n v="13803144789"/>
        <n v="15559438111"/>
        <n v="13779282669"/>
        <s v="18997651888"/>
        <n v="19990328888"/>
        <m/>
        <n v="18999411899"/>
        <n v="15199261086"/>
        <s v="15299880008"/>
        <s v="13999052655"/>
        <s v="15001454779"/>
        <s v="13094093878"/>
        <s v="18799099988"/>
        <n v="18999658195"/>
        <n v="15297975653"/>
        <n v="13579684444"/>
        <n v="17354865299"/>
        <s v="13619988585"/>
        <n v="13579688529"/>
        <n v="13999556862"/>
        <n v="18999656917"/>
        <n v="13999056666"/>
        <n v="13809980032"/>
        <n v="18099943888"/>
        <n v="13509486079"/>
        <n v="13809980388"/>
        <n v="13659923736"/>
        <n v="18935950000"/>
        <n v="13330996998"/>
        <s v="13669916816"/>
        <s v="15999330103"/>
        <n v="18854769135"/>
        <n v="13082771616"/>
        <n v="13550036771"/>
        <n v="17699613999"/>
        <n v="15803855099"/>
        <n v="13809988777"/>
        <n v="13809918978"/>
        <n v="18690347666"/>
        <n v="13809984567"/>
        <n v="18699111456"/>
        <n v="15569036668"/>
        <n v="13999848976"/>
        <n v="15026197711"/>
        <n v="13579028136"/>
      </sharedItems>
    </cacheField>
    <cacheField name="矿长" numFmtId="0">
      <sharedItems containsBlank="1" count="107">
        <s v="吾斯曼江·买提肉孜"/>
        <s v="于占斌"/>
        <s v="古丽排日扎提罕·巴拉提"/>
        <s v="艾则孜·托合提肉孜"/>
        <s v="阮征"/>
        <s v="姚阿田"/>
        <s v="刘旭光"/>
        <s v="买提亚森·买提肉孜"/>
        <s v="杨春学"/>
        <s v="王振余"/>
        <s v="孙建平"/>
        <s v="刘立新"/>
        <s v="康永年"/>
        <s v="卢四利"/>
        <s v="图尔荪江.托合提尼亚孜"/>
        <s v="张兵"/>
        <s v="刘亚雷"/>
        <s v="吾布力·努尔麦麦提"/>
        <s v="何平"/>
        <s v="师瑞华"/>
        <s v="麦麦提图尔荪·亚森"/>
        <s v="王行高"/>
        <s v="穆雁宏"/>
        <s v="李成云"/>
        <s v="马会军"/>
        <s v="肖绍兵"/>
        <s v="井龙超      "/>
        <s v="/"/>
        <s v="薛峰"/>
        <s v="艾米尔江·阿卜杜喀迪尔_x000a_"/>
        <s v="阿卜杜穆太力普·麦麦提敏"/>
        <s v="阮中秋"/>
        <s v="如则麦麦提·麦提尼亚孜_x000a_"/>
        <s v="阿卜杜麦吉提.艾合买提托合提"/>
        <s v="阿卜力米提"/>
        <s v="海比尔·巴克尔_x000a_联系电话"/>
        <s v="刘佩生"/>
        <s v="海比尔·巴克尔_x000a_"/>
        <s v="艾则孜·吾序尔"/>
        <s v="阿卜杜克热木·努尔艾合麦提"/>
        <s v="努尔麦麦提·麦提尼亚孜"/>
        <s v="李现德"/>
        <s v="王碧峰"/>
        <s v="丁志飞"/>
        <s v="张童景"/>
        <s v="杨升君"/>
        <s v="李宝红"/>
        <s v="艾尼瓦江·阿不都维力"/>
        <s v="何心宝"/>
        <s v="辛玉朋"/>
        <s v="杨建强"/>
        <s v="赖宗军"/>
        <s v="刘双虎"/>
        <s v="李顶新"/>
        <s v="代鹏"/>
        <s v="高彦涛"/>
        <s v="王文强"/>
        <s v="彭井红"/>
        <s v="武坡"/>
        <s v="王弘兵"/>
        <s v="徐英"/>
        <s v="魏龙"/>
        <s v="包俊华"/>
        <s v="张祎男"/>
        <s v="赵国彰"/>
        <m/>
        <s v="赵平"/>
        <s v="王宁"/>
        <s v="张国平"/>
        <s v="王展鹏"/>
        <s v="杜建军"/>
        <s v="艾则孜·麦提玉苏普"/>
        <s v="孙广辰"/>
        <s v="程应应"/>
        <s v="王卫华"/>
        <s v="阿不都热合曼"/>
        <s v="李明宇"/>
        <s v="吴涌泉"/>
        <s v="艾合买托合提"/>
        <s v="王长新"/>
        <s v="张涵"/>
        <s v="阿布都"/>
        <s v="居麦尼亚孜·麦麦提尼亚孜"/>
        <s v="杨万文"/>
        <s v="谭正禄"/>
        <s v="叶建国"/>
        <s v="艾则孜·阿不拉"/>
        <s v="麦麦提约麦尔·喀迪尔"/>
        <s v="杨松"/>
        <s v="焦立"/>
        <s v="倪圣功"/>
        <s v="韩国兴"/>
        <s v="龚彬"/>
        <s v="杨秀全"/>
        <s v="崔云龙"/>
        <s v="艾力"/>
        <s v="王咏梅"/>
        <s v="吾买尔"/>
        <s v="麦麦提居麦"/>
        <s v="洪岚"/>
        <s v="郭建华"/>
        <s v="李顺邦"/>
        <s v="张丹阳"/>
        <s v="张龙"/>
        <s v="任文"/>
        <s v="杜杉"/>
        <s v="李自怀"/>
      </sharedItems>
    </cacheField>
    <cacheField name="联系电话2" numFmtId="0">
      <sharedItems containsBlank="1" containsNumber="1" containsInteger="1" containsMixedTypes="1" count="105">
        <n v="13899466555"/>
        <n v="18999652358"/>
        <n v="13565523960"/>
        <n v="13399032027"/>
        <n v="18799368555"/>
        <n v="13904748639"/>
        <n v="18209990606"/>
        <n v="13999654480"/>
        <n v="13999869830"/>
        <n v="18197899567"/>
        <n v="18239299988"/>
        <n v="13212108808"/>
        <n v="18951681569"/>
        <n v="13307247372"/>
        <n v="15292812337"/>
        <n v="13565520333"/>
        <n v="13565100945"/>
        <n v="13119030331"/>
        <n v="13279032888"/>
        <n v="17609031066"/>
        <n v="17397672864"/>
        <n v="15199790001"/>
        <n v="13309932328"/>
        <n v="15999493368"/>
        <n v="16699640008"/>
        <n v="15001453377"/>
        <n v="18690356639"/>
        <s v="/"/>
        <n v="18180006779"/>
        <n v="13139763490"/>
        <n v="15999380666"/>
        <n v="13615046666"/>
        <n v="13899477042"/>
        <n v="18509032718"/>
        <n v="13899469230"/>
        <n v="13579235029"/>
        <n v="13899454447"/>
        <n v="18690302744"/>
        <n v="13809982354"/>
        <n v="13999052818"/>
        <n v="17699935220"/>
        <n v="15999310093"/>
        <n v="18324025233"/>
        <n v="13968501516"/>
        <n v="13992938624"/>
        <n v="13899467978"/>
        <n v="13667586949"/>
        <s v="15292699998"/>
        <s v="15882580563"/>
        <n v="13579313161"/>
        <s v="18299638369"/>
        <n v="19399431888"/>
        <n v="15739161610"/>
        <n v="15209039035"/>
        <n v="18399167620"/>
        <s v="18399131842"/>
        <n v="15209050887"/>
        <n v="13637703888"/>
        <n v="15323144568"/>
        <n v="15559419333"/>
        <n v="18799582278"/>
        <s v="18106495666"/>
        <n v="19914275555"/>
        <m/>
        <n v="18999411899"/>
        <n v="13609958766"/>
        <s v="15299880008"/>
        <s v="13999052655"/>
        <s v="15001454779"/>
        <s v="13094093878"/>
        <s v="18799099988"/>
        <n v="18999658195"/>
        <n v="18799118888"/>
        <n v="13809983192"/>
        <n v="17354865299"/>
        <s v="13619988585"/>
        <n v="13579688529"/>
        <n v="15026266210"/>
        <n v="18999656917"/>
        <n v="19990376520"/>
        <n v="13809980035"/>
        <n v="18099943888"/>
        <n v="13509486079"/>
        <n v="13809980388"/>
        <n v="13659923736"/>
        <n v="18935950000"/>
        <n v="18148070661"/>
        <s v="13669916816"/>
        <n v="18854769135"/>
        <n v="16699155169"/>
        <n v="13550036771"/>
        <n v="17699613999"/>
        <n v="15299976789"/>
        <n v="13809988777"/>
        <n v="13809918978"/>
        <n v="18690347666"/>
        <n v="13809984567"/>
        <n v="18699111456"/>
        <n v="18129039229"/>
        <n v="13999848976"/>
        <n v="19300739998"/>
        <n v="19990433532"/>
        <n v="18095836789"/>
        <n v="18609941233"/>
        <n v="13899087150"/>
      </sharedItems>
    </cacheField>
    <cacheField name="安全生产许可证编号" numFmtId="0">
      <sharedItems containsBlank="1" count="13">
        <s v="无"/>
        <s v="（新和地）FM应许证[2022]000003号"/>
        <m/>
        <s v="（新和地）FM应许证[2022]000004号"/>
        <s v="（新）FM安许证字（2022）166号"/>
        <s v="（新和地）FM应许证（2022）00002"/>
        <s v="编号（新）FM安全许可证(2023)351号"/>
        <s v="编号（新）FM安全许可证(2022)122号"/>
        <s v="（新）WH安许证(2023)268号"/>
        <s v="（新和地）FM应许证{2023}000001号"/>
        <s v="（新）MK安许证〔2023〕041 "/>
        <s v="（新）MK安许证【2022】014"/>
        <s v="（新）FM安许证字（2022）114号"/>
      </sharedItems>
    </cacheField>
    <cacheField name="安全生产许可证有效期限" numFmtId="0">
      <sharedItems containsBlank="1" containsDate="1" containsMixedTypes="1" count="13">
        <s v="无"/>
        <s v="2022年6月30日至2024年4月18日"/>
        <m/>
        <s v="2022年6月30日至2024年5月5日"/>
        <s v="2022年7月22日至2025年7月21日"/>
        <s v="2021年9月至2024年8月"/>
        <s v="2023年8月28日至2026年8月27日"/>
        <s v="2022年5月6日至2025年5月5日"/>
        <s v="2023年7月25日至2026年7月24日"/>
        <d v="2026-06-21T00:00:00"/>
        <d v="2026-11-29T00:00:00"/>
        <d v="2024-09-15T00:00:00"/>
        <d v="2025-05-05T00:00:00"/>
      </sharedItems>
    </cacheField>
    <cacheField name="是否执行“三同时”" numFmtId="0">
      <sharedItems containsBlank="1" count="6">
        <s v="无"/>
        <s v="是"/>
        <s v="否"/>
        <m/>
        <s v="设计中"/>
        <s v="设计前期"/>
      </sharedItems>
    </cacheField>
    <cacheField name="停产时间/停建时间" numFmtId="0">
      <sharedItems containsBlank="1" containsDate="1" containsMixedTypes="1" count="44">
        <s v="无"/>
        <d v="2023-07-01T00:00:00"/>
        <d v="2021-11-01T00:00:00"/>
        <d v="2023-12-01T00:00:00"/>
        <d v="2023-11-01T00:00:00"/>
        <d v="2023-10-01T00:00:00"/>
        <d v="2021-06-01T00:00:00"/>
        <d v="2022-10-01T00:00:00"/>
        <d v="2024-01-24T00:00:00"/>
        <m/>
        <d v="2024-01-23T00:00:00"/>
        <d v="2023-11-30T00:00:00"/>
        <d v="2023-12-25T00:00:00"/>
        <d v="2024-01-30T00:00:00"/>
        <s v="2023年11月30"/>
        <s v="2024年1月22"/>
        <d v="2023-06-18T00:00:00"/>
        <d v="2023-01-05T00:00:00"/>
        <s v="2023.10.15"/>
        <s v="1年以上"/>
        <d v="2023-10-30T00:00:00"/>
        <s v="2023年11月"/>
        <d v="2023-09-01T00:00:00"/>
        <d v="2022-09-01T00:00:00"/>
        <d v="2021-09-01T00:00:00"/>
        <d v="2023-11-20T00:00:00"/>
        <d v="2021-10-01T00:00:00"/>
        <d v="2023-05-01T00:00:00"/>
        <d v="2021-05-01T00:00:00"/>
        <d v="2024-12-31T00:00:00"/>
        <d v="2024-12-08T00:00:00"/>
        <s v="正常建设"/>
        <s v="长期停产"/>
        <d v="2024-12-15T00:00:00"/>
        <s v="未建"/>
        <d v="2024-11-15T00:00:00"/>
        <d v="2024-10-03T00:00:00"/>
        <s v="正常生产"/>
        <d v="2024-01-31T00:00:00"/>
        <d v="2024-01-15T00:00:00"/>
        <s v="长期停建"/>
        <s v="2023/12月"/>
        <d v="2023-12-02T00:00:00"/>
        <s v="/"/>
      </sharedItems>
    </cacheField>
    <cacheField name="采矿证起止时间" numFmtId="0">
      <sharedItems containsBlank="1" containsDate="1" containsMixedTypes="1" count="79">
        <s v="2023年10月25日"/>
        <s v="2023年06月27日"/>
        <s v="2021年09月03日"/>
        <s v="2021年03月07日"/>
        <s v="2020年10月15日"/>
        <s v="2022年06月22日"/>
        <s v="2023年11月28日"/>
        <s v="2022年04月02日"/>
        <s v="2023年01月14日"/>
        <s v="2023年01月03日"/>
        <s v="2022年11月27日"/>
        <s v="2022年09月14日"/>
        <s v="2022年06月12日"/>
        <s v="2021年04月13日"/>
        <s v="2022年01月14日"/>
        <s v="2021年04月15日"/>
        <s v="2023年08月14日"/>
        <s v="2022年04月20日"/>
        <s v="2021年11月01日"/>
        <s v="2023年06月08日"/>
        <s v="2022年02月17日"/>
        <s v="2022年02月16日"/>
        <s v="2021年08月17日"/>
        <s v="2021年05月02日"/>
        <d v="2023-09-25T00:00:00"/>
        <d v="2023-12-28T00:00:00"/>
        <d v="2007-07-01T00:00:00"/>
        <s v="2023年10月08日"/>
        <s v="2023年06月21日"/>
        <s v="2023年03月23日"/>
        <s v="2023年01月05日"/>
        <s v="2023年05月13日"/>
        <s v="2023年03月26日"/>
        <s v="2022年08月01日"/>
        <s v="2022年03月31日"/>
        <s v="2023年05月12日"/>
        <s v="2023年11月30日"/>
        <s v="2023年08月24日"/>
        <s v="2023年05月30日"/>
        <s v="2023年05月26日"/>
        <s v="2023年05月25日"/>
        <s v="2019年08月15日"/>
        <s v="2023年03月15日"/>
        <s v="2022年08月16日"/>
        <s v="2022年08月03日"/>
        <s v="2022年07月27日"/>
        <s v="2022年06月23日"/>
        <s v="2022年01月11日"/>
        <s v="2021年09月30日"/>
        <s v="2021年04月19日"/>
        <s v="2020年05月20日"/>
        <s v="2019年03月10日"/>
        <s v="2023年11月23日"/>
        <s v="2023年11月20日"/>
        <d v="2023-10-24T00:00:00"/>
        <s v="2023年08月11日"/>
        <s v="2023年07月24日"/>
        <d v="2023-06-15T00:00:00"/>
        <s v="2023年05月04日"/>
        <s v="2023年04月23日"/>
        <s v="2023年04月17日"/>
        <s v="2023年04月14日"/>
        <s v="2023年04月13日"/>
        <s v="2023年03月28日"/>
        <m/>
        <s v="2022年12月22日"/>
        <s v="2021年12月20日"/>
        <s v="2022年06月27日"/>
        <s v="2022年05月23日"/>
        <s v="2021年07月18日"/>
        <s v="2021年03月12日"/>
        <s v="2021年02月19日"/>
        <s v="2023年12月25日"/>
        <s v="2023年11月24日"/>
        <s v="2023年11月16日"/>
        <s v="2023年11月15日"/>
        <s v="2023年09月08日"/>
        <s v="2023年06月01日"/>
        <d v="2021-12-17T00:00:00"/>
      </sharedItems>
    </cacheField>
    <cacheField name="采矿证起止时间2" numFmtId="0">
      <sharedItems containsBlank="1" containsDate="1" containsMixedTypes="1" count="89">
        <d v="2025-10-30T00:00:00"/>
        <d v="2026-08-30T00:00:00"/>
        <d v="2027-08-30T00:00:00"/>
        <d v="2026-09-03T00:00:00"/>
        <d v="2025-09-03T00:00:00"/>
        <d v="2024-03-07T00:00:00"/>
        <d v="2026-10-15T00:00:00"/>
        <d v="2027-06-22T00:00:00"/>
        <d v="2024-11-28T00:00:00"/>
        <d v="2024-06-22T00:00:00"/>
        <d v="2027-04-02T00:00:00"/>
        <d v="2026-01-14T00:00:00"/>
        <d v="2026-01-03T00:00:00"/>
        <d v="2024-11-27T00:00:00"/>
        <d v="2025-09-14T00:00:00"/>
        <d v="2025-06-12T00:00:00"/>
        <d v="2024-04-13T00:00:00"/>
        <d v="2027-01-14T00:00:00"/>
        <d v="2024-04-15T00:00:00"/>
        <d v="2033-08-14T00:00:00"/>
        <d v="2027-04-20T00:00:00"/>
        <d v="2026-11-01T00:00:00"/>
        <d v="2026-06-08T00:00:00"/>
        <d v="2025-02-17T00:00:00"/>
        <d v="2025-02-16T00:00:00"/>
        <d v="2024-08-17T00:00:00"/>
        <d v="2024-03-17T00:00:00"/>
        <d v="2024-05-02T00:00:00"/>
        <d v="2026-09-25T00:00:00"/>
        <s v="至2028年12月28日"/>
        <d v="2033-10-01T00:00:00"/>
        <d v="2028-10-08T00:00:00"/>
        <d v="2028-06-21T00:00:00"/>
        <d v="2026-06-23T00:00:00"/>
        <d v="2024-01-05T00:00:00"/>
        <d v="2028-05-13T00:00:00"/>
        <d v="2025-03-26T00:00:00"/>
        <d v="2024-08-01T00:00:00"/>
        <d v="2027-03-31T00:00:00"/>
        <d v="2026-05-12T00:00:00"/>
        <d v="2027-11-30T00:00:00"/>
        <d v="2033-03-30T00:00:00"/>
        <d v="2028-08-24T00:00:00"/>
        <d v="2028-05-30T00:00:00"/>
        <d v="2026-05-26T00:00:00"/>
        <d v="2025-05-25T00:00:00"/>
        <d v="2028-05-25T00:00:00"/>
        <d v="2026-08-15T00:00:00"/>
        <d v="2025-05-15T00:00:00"/>
        <d v="2027-08-16T00:00:00"/>
        <d v="2029-12-03T00:00:00"/>
        <d v="2031-11-27T00:00:00"/>
        <d v="2025-01-11T00:00:00"/>
        <d v="2026-09-30T00:00:00"/>
        <d v="2024-04-19T00:00:00"/>
        <d v="2026-05-20T00:00:00"/>
        <d v="2024-08-15T00:00:00"/>
        <d v="2024-03-10T00:00:00"/>
        <d v="2025-11-23T00:00:00"/>
        <d v="2025-11-20T00:00:00"/>
        <d v="2025-03-20T00:00:00"/>
        <d v="2039-10-24T00:00:00"/>
        <d v="2028-08-11T00:00:00"/>
        <d v="2024-07-24T00:00:00"/>
        <d v="2038-06-15T00:00:00"/>
        <d v="2024-10-07T00:00:00"/>
        <d v="2025-01-23T00:00:00"/>
        <d v="2024-10-17T00:00:00"/>
        <d v="2024-04-14T00:00:00"/>
        <d v="2024-09-28T00:00:00"/>
        <d v="2024-12-28T00:00:00"/>
        <d v="2028-01-03T00:00:00"/>
        <d v="2025-01-03T00:00:00"/>
        <m/>
        <d v="2027-12-22T00:00:00"/>
        <d v="2038-12-19T00:00:00"/>
        <d v="2027-06-27T00:00:00"/>
        <d v="2032-05-23T00:00:00"/>
        <d v="2026-12-20T00:00:00"/>
        <d v="2026-12-18T00:00:00"/>
        <d v="2024-03-12T00:00:00"/>
        <d v="2024-02-19T00:00:00"/>
        <d v="2028-12-25T00:00:00"/>
        <d v="2028-11-24T00:00:00"/>
        <d v="2027-11-16T00:00:00"/>
        <d v="2028-11-15T00:00:00"/>
        <d v="2028-09-08T00:00:00"/>
        <d v="2033-05-31T00:00:00"/>
        <d v="2051-12-17T00:00:00"/>
      </sharedItems>
    </cacheField>
    <cacheField name="政府包保责任领导姓名/职务" numFmtId="0">
      <sharedItems containsBlank="1" count="12">
        <s v="申俊峰（县委常委、常务副县长）"/>
        <s v="县委副书记、常委副县长马江涛"/>
        <s v="政府副县长艾力·巴拉提"/>
        <s v="县委副书记、县长依卜拉英·阿尔甫"/>
        <s v="政府副县长王润景"/>
        <s v="买买提阿不都拉·牙森 政府副县长"/>
        <s v="王志奎/县委常委、副县长人选"/>
        <s v="杨润龙/于田县人民政府副县长"/>
        <s v="梁九天 县委常委、常务副县长"/>
        <s v="崔江波 副县长"/>
        <s v="朱清、县委常委、常务副县长"/>
        <m/>
      </sharedItems>
    </cacheField>
    <cacheField name="应急管理局包保责任领导姓名/职务" numFmtId="0">
      <sharedItems containsBlank="1" count="12">
        <s v="吴小军（党委副书记、局长）"/>
        <s v="应急管理局局长王晓亮"/>
        <s v="应急管理局党委书记张永兵"/>
        <s v="霍加布都拉·赛曼达尔应急管理局局长"/>
        <s v="李骁勇应急管理局党委书记"/>
        <s v="韩文海/党委书记；居来提·力提甫/党委副书记、局长"/>
        <s v="樊卫东/于田县应急管理局党委书记"/>
        <s v="买买提吐尔送 党委书记"/>
        <s v="张贞豪 副局长"/>
        <s v="张涛 矿山中心主任"/>
        <s v="阿卜杜喀迪尔·阿西木、局长"/>
        <m/>
      </sharedItems>
    </cacheField>
    <cacheField name="备注" numFmtId="0">
      <sharedItems containsBlank="1" count="6">
        <m/>
        <s v="未基建"/>
        <s v="采矿权近期到期"/>
        <s v="新增"/>
        <s v="采矿证已到期"/>
        <s v="“三同时”时间为塔三联时间，其余为总公司信息"/>
      </sharedItems>
    </cacheField>
  </cacheFields>
</pivotCacheDefinition>
</file>

<file path=xl/pivotCache/pivotCacheRecords1.xml><?xml version="1.0" encoding="utf-8"?>
<pivotCacheRecords xmlns="http://schemas.openxmlformats.org/spreadsheetml/2006/main" xmlns:r="http://schemas.openxmlformats.org/officeDocument/2006/relationships" count="126">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7"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Q13" firstHeaderRow="1" firstDataRow="2" firstDataCol="1"/>
  <pivotFields count="26">
    <pivotField compact="0"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 axis="axisRow" compact="0" showAll="0">
      <items count="9">
        <item x="0"/>
        <item x="7"/>
        <item x="5"/>
        <item x="1"/>
        <item x="6"/>
        <item x="2"/>
        <item x="3"/>
        <item x="4"/>
        <item t="default"/>
      </items>
    </pivotField>
    <pivotField compact="0" showAll="0"/>
    <pivotField dataField="1" compact="0" showAll="0">
      <items count="127">
        <item x="13"/>
        <item x="11"/>
        <item x="12"/>
        <item x="5"/>
        <item x="7"/>
        <item x="8"/>
        <item x="6"/>
        <item x="14"/>
        <item x="10"/>
        <item x="9"/>
        <item x="3"/>
        <item x="15"/>
        <item x="4"/>
        <item x="50"/>
        <item x="26"/>
        <item x="125"/>
        <item x="103"/>
        <item x="93"/>
        <item x="91"/>
        <item x="99"/>
        <item x="100"/>
        <item x="95"/>
        <item x="96"/>
        <item x="86"/>
        <item x="117"/>
        <item x="111"/>
        <item x="97"/>
        <item x="94"/>
        <item x="98"/>
        <item x="113"/>
        <item x="112"/>
        <item x="110"/>
        <item x="116"/>
        <item x="115"/>
        <item x="114"/>
        <item x="101"/>
        <item x="90"/>
        <item x="88"/>
        <item x="87"/>
        <item x="109"/>
        <item x="108"/>
        <item x="106"/>
        <item x="25"/>
        <item x="27"/>
        <item x="22"/>
        <item x="21"/>
        <item x="20"/>
        <item x="17"/>
        <item x="19"/>
        <item x="23"/>
        <item x="24"/>
        <item x="121"/>
        <item x="119"/>
        <item x="47"/>
        <item x="46"/>
        <item x="44"/>
        <item x="37"/>
        <item x="42"/>
        <item x="36"/>
        <item x="43"/>
        <item x="41"/>
        <item x="39"/>
        <item x="40"/>
        <item x="32"/>
        <item x="35"/>
        <item x="33"/>
        <item x="34"/>
        <item x="31"/>
        <item x="38"/>
        <item x="49"/>
        <item x="48"/>
        <item x="45"/>
        <item x="58"/>
        <item x="55"/>
        <item x="52"/>
        <item x="61"/>
        <item x="63"/>
        <item x="62"/>
        <item x="53"/>
        <item x="54"/>
        <item x="51"/>
        <item x="102"/>
        <item x="1"/>
        <item x="2"/>
        <item x="0"/>
        <item x="105"/>
        <item x="104"/>
        <item x="92"/>
        <item x="16"/>
        <item x="89"/>
        <item x="18"/>
        <item x="122"/>
        <item x="118"/>
        <item x="120"/>
        <item x="123"/>
        <item x="30"/>
        <item x="29"/>
        <item x="56"/>
        <item x="57"/>
        <item x="107"/>
        <item x="28"/>
        <item x="124"/>
        <item x="60"/>
        <item x="59"/>
        <item x="77"/>
        <item x="76"/>
        <item x="68"/>
        <item x="67"/>
        <item x="65"/>
        <item x="80"/>
        <item x="84"/>
        <item x="83"/>
        <item x="81"/>
        <item x="72"/>
        <item x="73"/>
        <item x="85"/>
        <item x="78"/>
        <item x="74"/>
        <item x="69"/>
        <item x="66"/>
        <item x="71"/>
        <item x="82"/>
        <item x="64"/>
        <item x="75"/>
        <item x="70"/>
        <item x="79"/>
        <item t="default"/>
      </items>
    </pivotField>
    <pivotField compact="0" showAll="0"/>
    <pivotField compact="0" showAll="0"/>
    <pivotField axis="axisCol" compact="0" showAll="0">
      <items count="16">
        <item x="5"/>
        <item x="0"/>
        <item x="12"/>
        <item x="8"/>
        <item x="11"/>
        <item x="1"/>
        <item x="7"/>
        <item x="4"/>
        <item x="2"/>
        <item x="14"/>
        <item x="13"/>
        <item x="10"/>
        <item x="9"/>
        <item x="6"/>
        <item x="3"/>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
  </rowFields>
  <rowItems count="9">
    <i>
      <x/>
    </i>
    <i>
      <x v="1"/>
    </i>
    <i>
      <x v="2"/>
    </i>
    <i>
      <x v="3"/>
    </i>
    <i>
      <x v="4"/>
    </i>
    <i>
      <x v="5"/>
    </i>
    <i>
      <x v="6"/>
    </i>
    <i>
      <x v="7"/>
    </i>
    <i t="grand">
      <x/>
    </i>
  </rowItems>
  <colFields count="1">
    <field x="6"/>
  </colFields>
  <colItems count="16">
    <i>
      <x/>
    </i>
    <i>
      <x v="1"/>
    </i>
    <i>
      <x v="2"/>
    </i>
    <i>
      <x v="3"/>
    </i>
    <i>
      <x v="4"/>
    </i>
    <i>
      <x v="5"/>
    </i>
    <i>
      <x v="6"/>
    </i>
    <i>
      <x v="7"/>
    </i>
    <i>
      <x v="8"/>
    </i>
    <i>
      <x v="9"/>
    </i>
    <i>
      <x v="10"/>
    </i>
    <i>
      <x v="11"/>
    </i>
    <i>
      <x v="12"/>
    </i>
    <i>
      <x v="13"/>
    </i>
    <i>
      <x v="14"/>
    </i>
    <i t="grand">
      <x/>
    </i>
  </colItems>
  <dataFields count="1">
    <dataField name="计数项:矿山名称" fld="3"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Q13"/>
  <sheetViews>
    <sheetView workbookViewId="0">
      <selection activeCell="A1" sqref="A1:O1"/>
    </sheetView>
  </sheetViews>
  <sheetFormatPr defaultColWidth="9" defaultRowHeight="14.25"/>
  <cols>
    <col min="1" max="1" width="16.625"/>
    <col min="2" max="16" width="11.5"/>
    <col min="17" max="17" width="5.375"/>
    <col min="18" max="127" width="83.75"/>
    <col min="128" max="128" width="5.375"/>
  </cols>
  <sheetData>
    <row r="3" spans="1:2">
      <c r="A3" t="s">
        <v>0</v>
      </c>
      <c r="B3" t="s">
        <v>1</v>
      </c>
    </row>
    <row r="4" spans="1:17">
      <c r="A4" t="s">
        <v>2</v>
      </c>
      <c r="B4" t="s">
        <v>3</v>
      </c>
      <c r="C4" t="s">
        <v>4</v>
      </c>
      <c r="D4" t="s">
        <v>5</v>
      </c>
      <c r="E4" t="s">
        <v>6</v>
      </c>
      <c r="F4" t="s">
        <v>7</v>
      </c>
      <c r="G4" t="s">
        <v>8</v>
      </c>
      <c r="H4" t="s">
        <v>9</v>
      </c>
      <c r="I4" t="s">
        <v>10</v>
      </c>
      <c r="J4" t="s">
        <v>11</v>
      </c>
      <c r="K4" t="s">
        <v>12</v>
      </c>
      <c r="L4" t="s">
        <v>13</v>
      </c>
      <c r="M4" t="s">
        <v>14</v>
      </c>
      <c r="N4" t="s">
        <v>15</v>
      </c>
      <c r="O4" t="s">
        <v>16</v>
      </c>
      <c r="P4" t="s">
        <v>17</v>
      </c>
      <c r="Q4" t="s">
        <v>18</v>
      </c>
    </row>
    <row r="5" spans="1:17">
      <c r="A5" t="s">
        <v>19</v>
      </c>
      <c r="C5">
        <v>13</v>
      </c>
      <c r="G5">
        <v>3</v>
      </c>
      <c r="Q5">
        <v>16</v>
      </c>
    </row>
    <row r="6" spans="1:17">
      <c r="A6" t="s">
        <v>20</v>
      </c>
      <c r="P6">
        <v>1</v>
      </c>
      <c r="Q6">
        <v>1</v>
      </c>
    </row>
    <row r="7" spans="1:17">
      <c r="A7" t="s">
        <v>21</v>
      </c>
      <c r="C7">
        <v>21</v>
      </c>
      <c r="E7">
        <v>2</v>
      </c>
      <c r="F7">
        <v>4</v>
      </c>
      <c r="H7">
        <v>3</v>
      </c>
      <c r="M7">
        <v>1</v>
      </c>
      <c r="N7">
        <v>1</v>
      </c>
      <c r="Q7">
        <v>32</v>
      </c>
    </row>
    <row r="8" spans="1:17">
      <c r="A8" t="s">
        <v>22</v>
      </c>
      <c r="C8">
        <v>7</v>
      </c>
      <c r="G8">
        <v>1</v>
      </c>
      <c r="I8">
        <v>1</v>
      </c>
      <c r="J8">
        <v>2</v>
      </c>
      <c r="P8">
        <v>1</v>
      </c>
      <c r="Q8">
        <v>12</v>
      </c>
    </row>
    <row r="9" spans="1:17">
      <c r="A9" t="s">
        <v>23</v>
      </c>
      <c r="C9">
        <v>4</v>
      </c>
      <c r="D9">
        <v>1</v>
      </c>
      <c r="K9">
        <v>1</v>
      </c>
      <c r="L9">
        <v>1</v>
      </c>
      <c r="Q9">
        <v>7</v>
      </c>
    </row>
    <row r="10" spans="1:17">
      <c r="A10" t="s">
        <v>24</v>
      </c>
      <c r="B10">
        <v>1</v>
      </c>
      <c r="C10">
        <v>15</v>
      </c>
      <c r="G10">
        <v>3</v>
      </c>
      <c r="J10">
        <v>3</v>
      </c>
      <c r="O10">
        <v>2</v>
      </c>
      <c r="Q10">
        <v>24</v>
      </c>
    </row>
    <row r="11" spans="1:17">
      <c r="A11" t="s">
        <v>25</v>
      </c>
      <c r="C11">
        <v>5</v>
      </c>
      <c r="G11">
        <v>1</v>
      </c>
      <c r="H11">
        <v>2</v>
      </c>
      <c r="I11">
        <v>2</v>
      </c>
      <c r="J11">
        <v>2</v>
      </c>
      <c r="Q11">
        <v>12</v>
      </c>
    </row>
    <row r="12" spans="1:17">
      <c r="A12" t="s">
        <v>26</v>
      </c>
      <c r="C12">
        <v>20</v>
      </c>
      <c r="G12">
        <v>1</v>
      </c>
      <c r="J12">
        <v>1</v>
      </c>
      <c r="Q12">
        <v>22</v>
      </c>
    </row>
    <row r="13" spans="1:17">
      <c r="A13" t="s">
        <v>18</v>
      </c>
      <c r="B13">
        <v>1</v>
      </c>
      <c r="C13">
        <v>85</v>
      </c>
      <c r="D13">
        <v>1</v>
      </c>
      <c r="E13">
        <v>2</v>
      </c>
      <c r="F13">
        <v>4</v>
      </c>
      <c r="G13">
        <v>9</v>
      </c>
      <c r="H13">
        <v>5</v>
      </c>
      <c r="I13">
        <v>3</v>
      </c>
      <c r="J13">
        <v>8</v>
      </c>
      <c r="K13">
        <v>1</v>
      </c>
      <c r="L13">
        <v>1</v>
      </c>
      <c r="M13">
        <v>1</v>
      </c>
      <c r="N13">
        <v>1</v>
      </c>
      <c r="O13">
        <v>2</v>
      </c>
      <c r="P13">
        <v>2</v>
      </c>
      <c r="Q13">
        <v>126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8"/>
  <sheetViews>
    <sheetView view="pageBreakPreview" zoomScaleNormal="100" zoomScaleSheetLayoutView="100" workbookViewId="0">
      <selection activeCell="A1" sqref="A1:O1"/>
    </sheetView>
  </sheetViews>
  <sheetFormatPr defaultColWidth="9" defaultRowHeight="14.25"/>
  <cols>
    <col min="1" max="1" width="5.375" style="1" customWidth="1"/>
    <col min="2" max="2" width="7" style="4" customWidth="1"/>
    <col min="3" max="3" width="36.625" style="5" customWidth="1"/>
    <col min="4" max="4" width="47.8416666666667" style="5" customWidth="1"/>
    <col min="5" max="5" width="33.6583333333333" style="5" customWidth="1"/>
    <col min="6" max="6" width="8.125" style="4" customWidth="1"/>
    <col min="7" max="7" width="8.875" style="4" customWidth="1"/>
    <col min="8" max="8" width="9.375" style="4" customWidth="1"/>
    <col min="9" max="9" width="8.625" style="4" customWidth="1"/>
    <col min="10" max="10" width="16.875" style="4" customWidth="1"/>
    <col min="11" max="11" width="16.25" style="7" customWidth="1"/>
    <col min="12" max="12" width="19.5916666666667" style="6" customWidth="1"/>
    <col min="13" max="13" width="22.2416666666667" style="9" customWidth="1"/>
    <col min="14" max="14" width="14.375" style="6" customWidth="1"/>
    <col min="15" max="16382" width="9" style="29"/>
  </cols>
  <sheetData>
    <row r="1" s="1" customFormat="1" ht="35.25" spans="1:14">
      <c r="A1" s="30" t="s">
        <v>27</v>
      </c>
      <c r="B1" s="30"/>
      <c r="C1" s="31"/>
      <c r="D1" s="31"/>
      <c r="E1" s="31"/>
      <c r="F1" s="30"/>
      <c r="G1" s="30"/>
      <c r="H1" s="30"/>
      <c r="I1" s="30"/>
      <c r="J1" s="30"/>
      <c r="K1" s="30"/>
      <c r="L1" s="30"/>
      <c r="M1" s="30"/>
      <c r="N1" s="30"/>
    </row>
    <row r="2" s="26" customFormat="1" ht="42.75" spans="1:14">
      <c r="A2" s="32" t="s">
        <v>28</v>
      </c>
      <c r="B2" s="33" t="s">
        <v>2</v>
      </c>
      <c r="C2" s="33" t="s">
        <v>29</v>
      </c>
      <c r="D2" s="33" t="s">
        <v>30</v>
      </c>
      <c r="E2" s="33" t="s">
        <v>31</v>
      </c>
      <c r="F2" s="33" t="s">
        <v>1</v>
      </c>
      <c r="G2" s="33" t="s">
        <v>32</v>
      </c>
      <c r="H2" s="33" t="s">
        <v>33</v>
      </c>
      <c r="I2" s="38" t="s">
        <v>34</v>
      </c>
      <c r="J2" s="38" t="s">
        <v>35</v>
      </c>
      <c r="K2" s="38" t="s">
        <v>36</v>
      </c>
      <c r="L2" s="39" t="s">
        <v>37</v>
      </c>
      <c r="M2" s="40"/>
      <c r="N2" s="41" t="s">
        <v>38</v>
      </c>
    </row>
    <row r="3" s="27" customFormat="1" ht="31" customHeight="1" spans="1:14">
      <c r="A3" s="34">
        <v>1</v>
      </c>
      <c r="B3" s="34" t="s">
        <v>25</v>
      </c>
      <c r="C3" s="35" t="s">
        <v>39</v>
      </c>
      <c r="D3" s="35" t="s">
        <v>40</v>
      </c>
      <c r="E3" s="35" t="s">
        <v>41</v>
      </c>
      <c r="F3" s="36" t="s">
        <v>10</v>
      </c>
      <c r="G3" s="36" t="s">
        <v>42</v>
      </c>
      <c r="H3" s="36">
        <v>0.186</v>
      </c>
      <c r="I3" s="36" t="s">
        <v>43</v>
      </c>
      <c r="J3" s="36" t="s">
        <v>44</v>
      </c>
      <c r="K3" s="42">
        <v>53</v>
      </c>
      <c r="L3" s="43" t="s">
        <v>45</v>
      </c>
      <c r="M3" s="44">
        <v>47034</v>
      </c>
      <c r="N3" s="45"/>
    </row>
    <row r="4" s="27" customFormat="1" ht="31" customHeight="1" spans="1:14">
      <c r="A4" s="34">
        <v>2</v>
      </c>
      <c r="B4" s="34" t="s">
        <v>25</v>
      </c>
      <c r="C4" s="35" t="s">
        <v>46</v>
      </c>
      <c r="D4" s="35" t="s">
        <v>47</v>
      </c>
      <c r="E4" s="35" t="s">
        <v>48</v>
      </c>
      <c r="F4" s="36" t="s">
        <v>11</v>
      </c>
      <c r="G4" s="36" t="s">
        <v>42</v>
      </c>
      <c r="H4" s="36">
        <v>0.25</v>
      </c>
      <c r="I4" s="36" t="s">
        <v>43</v>
      </c>
      <c r="J4" s="36" t="s">
        <v>49</v>
      </c>
      <c r="K4" s="42">
        <v>146</v>
      </c>
      <c r="L4" s="43" t="s">
        <v>50</v>
      </c>
      <c r="M4" s="44">
        <v>46925</v>
      </c>
      <c r="N4" s="45"/>
    </row>
    <row r="5" s="27" customFormat="1" ht="31" customHeight="1" spans="1:14">
      <c r="A5" s="34">
        <v>3</v>
      </c>
      <c r="B5" s="34" t="s">
        <v>25</v>
      </c>
      <c r="C5" s="35" t="s">
        <v>51</v>
      </c>
      <c r="D5" s="35" t="s">
        <v>52</v>
      </c>
      <c r="E5" s="35" t="s">
        <v>53</v>
      </c>
      <c r="F5" s="36" t="s">
        <v>11</v>
      </c>
      <c r="G5" s="36" t="s">
        <v>42</v>
      </c>
      <c r="H5" s="36">
        <v>0.055</v>
      </c>
      <c r="I5" s="36" t="s">
        <v>54</v>
      </c>
      <c r="J5" s="36" t="s">
        <v>55</v>
      </c>
      <c r="K5" s="42">
        <v>62</v>
      </c>
      <c r="L5" s="43" t="s">
        <v>56</v>
      </c>
      <c r="M5" s="44">
        <v>46196</v>
      </c>
      <c r="N5" s="45"/>
    </row>
    <row r="6" s="27" customFormat="1" ht="31" customHeight="1" spans="1:14">
      <c r="A6" s="34">
        <v>4</v>
      </c>
      <c r="B6" s="34" t="s">
        <v>25</v>
      </c>
      <c r="C6" s="35" t="s">
        <v>57</v>
      </c>
      <c r="D6" s="35" t="s">
        <v>58</v>
      </c>
      <c r="E6" s="35" t="s">
        <v>59</v>
      </c>
      <c r="F6" s="36" t="s">
        <v>10</v>
      </c>
      <c r="G6" s="36" t="s">
        <v>42</v>
      </c>
      <c r="H6" s="36">
        <v>0.151</v>
      </c>
      <c r="I6" s="36" t="s">
        <v>54</v>
      </c>
      <c r="J6" s="36" t="s">
        <v>60</v>
      </c>
      <c r="K6" s="42">
        <v>72</v>
      </c>
      <c r="L6" s="43" t="s">
        <v>61</v>
      </c>
      <c r="M6" s="44">
        <v>45296</v>
      </c>
      <c r="N6" s="45"/>
    </row>
    <row r="7" s="27" customFormat="1" ht="31" customHeight="1" spans="1:14">
      <c r="A7" s="34">
        <v>5</v>
      </c>
      <c r="B7" s="36" t="s">
        <v>25</v>
      </c>
      <c r="C7" s="35" t="s">
        <v>62</v>
      </c>
      <c r="D7" s="35" t="s">
        <v>63</v>
      </c>
      <c r="E7" s="35" t="s">
        <v>64</v>
      </c>
      <c r="F7" s="36" t="s">
        <v>4</v>
      </c>
      <c r="G7" s="36" t="s">
        <v>42</v>
      </c>
      <c r="H7" s="36">
        <v>0.533</v>
      </c>
      <c r="I7" s="36" t="s">
        <v>43</v>
      </c>
      <c r="J7" s="36" t="s">
        <v>65</v>
      </c>
      <c r="K7" s="42">
        <v>5</v>
      </c>
      <c r="L7" s="43" t="s">
        <v>66</v>
      </c>
      <c r="M7" s="44">
        <v>46886</v>
      </c>
      <c r="N7" s="45"/>
    </row>
    <row r="8" s="27" customFormat="1" ht="31" customHeight="1" spans="1:14">
      <c r="A8" s="34">
        <v>6</v>
      </c>
      <c r="B8" s="36" t="s">
        <v>25</v>
      </c>
      <c r="C8" s="35" t="s">
        <v>67</v>
      </c>
      <c r="D8" s="35" t="s">
        <v>68</v>
      </c>
      <c r="E8" s="35" t="s">
        <v>69</v>
      </c>
      <c r="F8" s="36" t="s">
        <v>4</v>
      </c>
      <c r="G8" s="36" t="s">
        <v>42</v>
      </c>
      <c r="H8" s="36">
        <v>0.533</v>
      </c>
      <c r="I8" s="36" t="s">
        <v>43</v>
      </c>
      <c r="J8" s="36" t="s">
        <v>65</v>
      </c>
      <c r="K8" s="42">
        <v>5</v>
      </c>
      <c r="L8" s="43" t="s">
        <v>66</v>
      </c>
      <c r="M8" s="44">
        <v>46886</v>
      </c>
      <c r="N8" s="45"/>
    </row>
    <row r="9" s="27" customFormat="1" ht="31" customHeight="1" spans="1:14">
      <c r="A9" s="34">
        <v>7</v>
      </c>
      <c r="B9" s="36" t="s">
        <v>25</v>
      </c>
      <c r="C9" s="35" t="s">
        <v>70</v>
      </c>
      <c r="D9" s="35" t="s">
        <v>71</v>
      </c>
      <c r="E9" s="35" t="s">
        <v>72</v>
      </c>
      <c r="F9" s="36" t="s">
        <v>8</v>
      </c>
      <c r="G9" s="36" t="s">
        <v>42</v>
      </c>
      <c r="H9" s="36">
        <v>0.42</v>
      </c>
      <c r="I9" s="36" t="s">
        <v>54</v>
      </c>
      <c r="J9" s="36" t="s">
        <v>73</v>
      </c>
      <c r="K9" s="42"/>
      <c r="L9" s="43" t="s">
        <v>74</v>
      </c>
      <c r="M9" s="44">
        <v>45742</v>
      </c>
      <c r="N9" s="45"/>
    </row>
    <row r="10" s="27" customFormat="1" ht="31" customHeight="1" spans="1:14">
      <c r="A10" s="34">
        <v>8</v>
      </c>
      <c r="B10" s="36" t="s">
        <v>25</v>
      </c>
      <c r="C10" s="35" t="s">
        <v>75</v>
      </c>
      <c r="D10" s="35" t="s">
        <v>76</v>
      </c>
      <c r="E10" s="35" t="s">
        <v>77</v>
      </c>
      <c r="F10" s="36" t="s">
        <v>9</v>
      </c>
      <c r="G10" s="36" t="s">
        <v>78</v>
      </c>
      <c r="H10" s="36">
        <v>0.984</v>
      </c>
      <c r="I10" s="36" t="s">
        <v>79</v>
      </c>
      <c r="J10" s="36" t="s">
        <v>80</v>
      </c>
      <c r="K10" s="42">
        <v>212</v>
      </c>
      <c r="L10" s="43" t="s">
        <v>81</v>
      </c>
      <c r="M10" s="44">
        <v>45505</v>
      </c>
      <c r="N10" s="45"/>
    </row>
    <row r="11" s="27" customFormat="1" ht="31" customHeight="1" spans="1:14">
      <c r="A11" s="34">
        <v>9</v>
      </c>
      <c r="B11" s="36" t="s">
        <v>25</v>
      </c>
      <c r="C11" s="35" t="s">
        <v>75</v>
      </c>
      <c r="D11" s="35" t="s">
        <v>82</v>
      </c>
      <c r="E11" s="35" t="s">
        <v>83</v>
      </c>
      <c r="F11" s="36" t="s">
        <v>9</v>
      </c>
      <c r="G11" s="36" t="s">
        <v>78</v>
      </c>
      <c r="H11" s="36">
        <v>1.195</v>
      </c>
      <c r="I11" s="36" t="s">
        <v>79</v>
      </c>
      <c r="J11" s="36" t="s">
        <v>80</v>
      </c>
      <c r="K11" s="42">
        <v>173</v>
      </c>
      <c r="L11" s="43" t="s">
        <v>81</v>
      </c>
      <c r="M11" s="44">
        <v>45505</v>
      </c>
      <c r="N11" s="45"/>
    </row>
    <row r="12" s="27" customFormat="1" ht="31" customHeight="1" spans="1:14">
      <c r="A12" s="34">
        <v>10</v>
      </c>
      <c r="B12" s="36" t="s">
        <v>25</v>
      </c>
      <c r="C12" s="35" t="s">
        <v>84</v>
      </c>
      <c r="D12" s="35" t="s">
        <v>85</v>
      </c>
      <c r="E12" s="35" t="s">
        <v>86</v>
      </c>
      <c r="F12" s="36" t="s">
        <v>4</v>
      </c>
      <c r="G12" s="36" t="s">
        <v>42</v>
      </c>
      <c r="H12" s="36">
        <v>0.2</v>
      </c>
      <c r="I12" s="36" t="s">
        <v>54</v>
      </c>
      <c r="J12" s="36" t="s">
        <v>87</v>
      </c>
      <c r="K12" s="42">
        <v>5</v>
      </c>
      <c r="L12" s="43" t="s">
        <v>88</v>
      </c>
      <c r="M12" s="44">
        <v>46477</v>
      </c>
      <c r="N12" s="45"/>
    </row>
    <row r="13" s="27" customFormat="1" ht="31" customHeight="1" spans="1:14">
      <c r="A13" s="34">
        <v>11</v>
      </c>
      <c r="B13" s="36" t="s">
        <v>25</v>
      </c>
      <c r="C13" s="35" t="s">
        <v>89</v>
      </c>
      <c r="D13" s="35" t="s">
        <v>90</v>
      </c>
      <c r="E13" s="35" t="s">
        <v>91</v>
      </c>
      <c r="F13" s="36" t="s">
        <v>4</v>
      </c>
      <c r="G13" s="36" t="s">
        <v>42</v>
      </c>
      <c r="H13" s="36">
        <v>0.2</v>
      </c>
      <c r="I13" s="36" t="s">
        <v>54</v>
      </c>
      <c r="J13" s="36" t="s">
        <v>49</v>
      </c>
      <c r="K13" s="42">
        <v>137</v>
      </c>
      <c r="L13" s="43" t="s">
        <v>88</v>
      </c>
      <c r="M13" s="44">
        <v>46477</v>
      </c>
      <c r="N13" s="45"/>
    </row>
    <row r="14" s="27" customFormat="1" ht="31" customHeight="1" spans="1:14">
      <c r="A14" s="34">
        <v>12</v>
      </c>
      <c r="B14" s="36" t="s">
        <v>25</v>
      </c>
      <c r="C14" s="35" t="s">
        <v>92</v>
      </c>
      <c r="D14" s="35" t="s">
        <v>93</v>
      </c>
      <c r="E14" s="35" t="s">
        <v>94</v>
      </c>
      <c r="F14" s="36" t="s">
        <v>4</v>
      </c>
      <c r="G14" s="36" t="s">
        <v>42</v>
      </c>
      <c r="H14" s="36">
        <v>0.2</v>
      </c>
      <c r="I14" s="36" t="s">
        <v>54</v>
      </c>
      <c r="J14" s="36" t="s">
        <v>95</v>
      </c>
      <c r="K14" s="43">
        <v>5</v>
      </c>
      <c r="L14" s="43" t="s">
        <v>88</v>
      </c>
      <c r="M14" s="44">
        <v>46477</v>
      </c>
      <c r="N14" s="45"/>
    </row>
    <row r="15" s="27" customFormat="1" ht="31" customHeight="1" spans="1:14">
      <c r="A15" s="34">
        <v>13</v>
      </c>
      <c r="B15" s="34" t="s">
        <v>24</v>
      </c>
      <c r="C15" s="35" t="s">
        <v>96</v>
      </c>
      <c r="D15" s="35" t="s">
        <v>97</v>
      </c>
      <c r="E15" s="35" t="s">
        <v>98</v>
      </c>
      <c r="F15" s="36" t="s">
        <v>11</v>
      </c>
      <c r="G15" s="36" t="s">
        <v>42</v>
      </c>
      <c r="H15" s="36">
        <v>0.593</v>
      </c>
      <c r="I15" s="36" t="s">
        <v>99</v>
      </c>
      <c r="J15" s="36" t="s">
        <v>100</v>
      </c>
      <c r="K15" s="42">
        <v>215</v>
      </c>
      <c r="L15" s="43" t="s">
        <v>101</v>
      </c>
      <c r="M15" s="44">
        <v>48805</v>
      </c>
      <c r="N15" s="45"/>
    </row>
    <row r="16" s="27" customFormat="1" ht="31" customHeight="1" spans="1:14">
      <c r="A16" s="34">
        <v>14</v>
      </c>
      <c r="B16" s="34" t="s">
        <v>24</v>
      </c>
      <c r="C16" s="35" t="s">
        <v>102</v>
      </c>
      <c r="D16" s="35" t="s">
        <v>103</v>
      </c>
      <c r="E16" s="35" t="s">
        <v>98</v>
      </c>
      <c r="F16" s="36" t="s">
        <v>11</v>
      </c>
      <c r="G16" s="36" t="s">
        <v>42</v>
      </c>
      <c r="H16" s="36">
        <v>0.624</v>
      </c>
      <c r="I16" s="36" t="s">
        <v>54</v>
      </c>
      <c r="J16" s="36" t="s">
        <v>104</v>
      </c>
      <c r="K16" s="42">
        <v>130</v>
      </c>
      <c r="L16" s="43" t="s">
        <v>105</v>
      </c>
      <c r="M16" s="44">
        <v>46497</v>
      </c>
      <c r="N16" s="45"/>
    </row>
    <row r="17" s="27" customFormat="1" ht="31" customHeight="1" spans="1:14">
      <c r="A17" s="34">
        <v>15</v>
      </c>
      <c r="B17" s="34" t="s">
        <v>24</v>
      </c>
      <c r="C17" s="35" t="s">
        <v>106</v>
      </c>
      <c r="D17" s="35" t="s">
        <v>107</v>
      </c>
      <c r="E17" s="35" t="s">
        <v>98</v>
      </c>
      <c r="F17" s="36" t="s">
        <v>11</v>
      </c>
      <c r="G17" s="36" t="s">
        <v>42</v>
      </c>
      <c r="H17" s="36">
        <v>2.055</v>
      </c>
      <c r="I17" s="36" t="s">
        <v>108</v>
      </c>
      <c r="J17" s="36" t="s">
        <v>109</v>
      </c>
      <c r="K17" s="42">
        <v>295</v>
      </c>
      <c r="L17" s="43" t="s">
        <v>110</v>
      </c>
      <c r="M17" s="44">
        <v>46327</v>
      </c>
      <c r="N17" s="45"/>
    </row>
    <row r="18" s="27" customFormat="1" ht="31" customHeight="1" spans="1:14">
      <c r="A18" s="34">
        <v>16</v>
      </c>
      <c r="B18" s="36" t="s">
        <v>24</v>
      </c>
      <c r="C18" s="35" t="s">
        <v>111</v>
      </c>
      <c r="D18" s="35" t="s">
        <v>112</v>
      </c>
      <c r="E18" s="35" t="s">
        <v>113</v>
      </c>
      <c r="F18" s="36" t="s">
        <v>4</v>
      </c>
      <c r="G18" s="36" t="s">
        <v>42</v>
      </c>
      <c r="H18" s="36">
        <v>0.12</v>
      </c>
      <c r="I18" s="36" t="s">
        <v>99</v>
      </c>
      <c r="J18" s="36" t="s">
        <v>114</v>
      </c>
      <c r="K18" s="42">
        <v>15</v>
      </c>
      <c r="L18" s="43" t="s">
        <v>115</v>
      </c>
      <c r="M18" s="44">
        <v>46181</v>
      </c>
      <c r="N18" s="43" t="s">
        <v>116</v>
      </c>
    </row>
    <row r="19" s="27" customFormat="1" ht="31" customHeight="1" spans="1:14">
      <c r="A19" s="34">
        <v>17</v>
      </c>
      <c r="B19" s="36" t="s">
        <v>24</v>
      </c>
      <c r="C19" s="35" t="s">
        <v>117</v>
      </c>
      <c r="D19" s="35" t="s">
        <v>118</v>
      </c>
      <c r="E19" s="35" t="s">
        <v>113</v>
      </c>
      <c r="F19" s="36" t="s">
        <v>4</v>
      </c>
      <c r="G19" s="36" t="s">
        <v>42</v>
      </c>
      <c r="H19" s="36">
        <v>0.12</v>
      </c>
      <c r="I19" s="36" t="s">
        <v>99</v>
      </c>
      <c r="J19" s="36" t="s">
        <v>114</v>
      </c>
      <c r="K19" s="42">
        <v>15</v>
      </c>
      <c r="L19" s="43" t="s">
        <v>115</v>
      </c>
      <c r="M19" s="44">
        <v>46181</v>
      </c>
      <c r="N19" s="45"/>
    </row>
    <row r="20" s="27" customFormat="1" ht="31" customHeight="1" spans="1:14">
      <c r="A20" s="34">
        <v>18</v>
      </c>
      <c r="B20" s="36" t="s">
        <v>24</v>
      </c>
      <c r="C20" s="35" t="s">
        <v>119</v>
      </c>
      <c r="D20" s="35" t="s">
        <v>120</v>
      </c>
      <c r="E20" s="35" t="s">
        <v>113</v>
      </c>
      <c r="F20" s="36" t="s">
        <v>4</v>
      </c>
      <c r="G20" s="36" t="s">
        <v>42</v>
      </c>
      <c r="H20" s="36">
        <v>0.12</v>
      </c>
      <c r="I20" s="36" t="s">
        <v>108</v>
      </c>
      <c r="J20" s="36" t="s">
        <v>114</v>
      </c>
      <c r="K20" s="42">
        <v>15</v>
      </c>
      <c r="L20" s="43" t="s">
        <v>115</v>
      </c>
      <c r="M20" s="44">
        <v>46181</v>
      </c>
      <c r="N20" s="45"/>
    </row>
    <row r="21" s="27" customFormat="1" ht="31" customHeight="1" spans="1:14">
      <c r="A21" s="34">
        <v>19</v>
      </c>
      <c r="B21" s="36" t="s">
        <v>24</v>
      </c>
      <c r="C21" s="35" t="s">
        <v>121</v>
      </c>
      <c r="D21" s="35" t="s">
        <v>122</v>
      </c>
      <c r="E21" s="35" t="s">
        <v>113</v>
      </c>
      <c r="F21" s="36" t="s">
        <v>4</v>
      </c>
      <c r="G21" s="36" t="s">
        <v>42</v>
      </c>
      <c r="H21" s="36">
        <v>0.12</v>
      </c>
      <c r="I21" s="36" t="s">
        <v>108</v>
      </c>
      <c r="J21" s="36" t="s">
        <v>114</v>
      </c>
      <c r="K21" s="42">
        <v>15</v>
      </c>
      <c r="L21" s="43" t="s">
        <v>115</v>
      </c>
      <c r="M21" s="44">
        <v>46181</v>
      </c>
      <c r="N21" s="45"/>
    </row>
    <row r="22" s="27" customFormat="1" ht="31" customHeight="1" spans="1:14">
      <c r="A22" s="34">
        <v>20</v>
      </c>
      <c r="B22" s="36" t="s">
        <v>24</v>
      </c>
      <c r="C22" s="35" t="s">
        <v>123</v>
      </c>
      <c r="D22" s="35" t="s">
        <v>124</v>
      </c>
      <c r="E22" s="35" t="s">
        <v>113</v>
      </c>
      <c r="F22" s="36" t="s">
        <v>4</v>
      </c>
      <c r="G22" s="36" t="s">
        <v>42</v>
      </c>
      <c r="H22" s="36">
        <v>0.12</v>
      </c>
      <c r="I22" s="36" t="s">
        <v>108</v>
      </c>
      <c r="J22" s="36" t="s">
        <v>114</v>
      </c>
      <c r="K22" s="42">
        <v>15</v>
      </c>
      <c r="L22" s="43" t="s">
        <v>115</v>
      </c>
      <c r="M22" s="44">
        <v>46181</v>
      </c>
      <c r="N22" s="45"/>
    </row>
    <row r="23" s="27" customFormat="1" ht="31" customHeight="1" spans="1:14">
      <c r="A23" s="34">
        <v>21</v>
      </c>
      <c r="B23" s="36" t="s">
        <v>24</v>
      </c>
      <c r="C23" s="35" t="s">
        <v>125</v>
      </c>
      <c r="D23" s="35" t="s">
        <v>126</v>
      </c>
      <c r="E23" s="35" t="s">
        <v>113</v>
      </c>
      <c r="F23" s="36" t="s">
        <v>4</v>
      </c>
      <c r="G23" s="36" t="s">
        <v>42</v>
      </c>
      <c r="H23" s="36">
        <v>0.12</v>
      </c>
      <c r="I23" s="36" t="s">
        <v>108</v>
      </c>
      <c r="J23" s="36" t="s">
        <v>114</v>
      </c>
      <c r="K23" s="42">
        <v>14</v>
      </c>
      <c r="L23" s="43" t="s">
        <v>127</v>
      </c>
      <c r="M23" s="44">
        <v>45705</v>
      </c>
      <c r="N23" s="45"/>
    </row>
    <row r="24" s="27" customFormat="1" ht="31" customHeight="1" spans="1:14">
      <c r="A24" s="34">
        <v>22</v>
      </c>
      <c r="B24" s="36" t="s">
        <v>24</v>
      </c>
      <c r="C24" s="35" t="s">
        <v>128</v>
      </c>
      <c r="D24" s="35" t="s">
        <v>129</v>
      </c>
      <c r="E24" s="35" t="s">
        <v>113</v>
      </c>
      <c r="F24" s="36" t="s">
        <v>4</v>
      </c>
      <c r="G24" s="36" t="s">
        <v>42</v>
      </c>
      <c r="H24" s="36">
        <v>0.12</v>
      </c>
      <c r="I24" s="36" t="s">
        <v>108</v>
      </c>
      <c r="J24" s="36" t="s">
        <v>114</v>
      </c>
      <c r="K24" s="42">
        <v>12</v>
      </c>
      <c r="L24" s="43" t="s">
        <v>127</v>
      </c>
      <c r="M24" s="44">
        <v>45705</v>
      </c>
      <c r="N24" s="45"/>
    </row>
    <row r="25" s="27" customFormat="1" ht="31" customHeight="1" spans="1:14">
      <c r="A25" s="34">
        <v>23</v>
      </c>
      <c r="B25" s="36" t="s">
        <v>24</v>
      </c>
      <c r="C25" s="35" t="s">
        <v>130</v>
      </c>
      <c r="D25" s="35" t="s">
        <v>131</v>
      </c>
      <c r="E25" s="35" t="s">
        <v>113</v>
      </c>
      <c r="F25" s="36" t="s">
        <v>4</v>
      </c>
      <c r="G25" s="36" t="s">
        <v>42</v>
      </c>
      <c r="H25" s="36">
        <v>0.12</v>
      </c>
      <c r="I25" s="36" t="s">
        <v>108</v>
      </c>
      <c r="J25" s="36" t="s">
        <v>114</v>
      </c>
      <c r="K25" s="42">
        <v>14</v>
      </c>
      <c r="L25" s="43" t="s">
        <v>132</v>
      </c>
      <c r="M25" s="44">
        <v>45704</v>
      </c>
      <c r="N25" s="45"/>
    </row>
    <row r="26" s="27" customFormat="1" ht="31" customHeight="1" spans="1:14">
      <c r="A26" s="34">
        <v>24</v>
      </c>
      <c r="B26" s="36" t="s">
        <v>24</v>
      </c>
      <c r="C26" s="35" t="s">
        <v>133</v>
      </c>
      <c r="D26" s="35" t="s">
        <v>134</v>
      </c>
      <c r="E26" s="35" t="s">
        <v>113</v>
      </c>
      <c r="F26" s="36" t="s">
        <v>4</v>
      </c>
      <c r="G26" s="36" t="s">
        <v>42</v>
      </c>
      <c r="H26" s="36">
        <v>0.12</v>
      </c>
      <c r="I26" s="36" t="s">
        <v>108</v>
      </c>
      <c r="J26" s="36" t="s">
        <v>114</v>
      </c>
      <c r="K26" s="42">
        <v>15</v>
      </c>
      <c r="L26" s="43" t="s">
        <v>127</v>
      </c>
      <c r="M26" s="44">
        <v>45705</v>
      </c>
      <c r="N26" s="45"/>
    </row>
    <row r="27" s="27" customFormat="1" ht="31" customHeight="1" spans="1:14">
      <c r="A27" s="34">
        <v>25</v>
      </c>
      <c r="B27" s="36" t="s">
        <v>24</v>
      </c>
      <c r="C27" s="35" t="s">
        <v>135</v>
      </c>
      <c r="D27" s="35" t="s">
        <v>136</v>
      </c>
      <c r="E27" s="35" t="s">
        <v>113</v>
      </c>
      <c r="F27" s="36" t="s">
        <v>4</v>
      </c>
      <c r="G27" s="36" t="s">
        <v>42</v>
      </c>
      <c r="H27" s="36">
        <v>0.12</v>
      </c>
      <c r="I27" s="36" t="s">
        <v>108</v>
      </c>
      <c r="J27" s="36" t="s">
        <v>114</v>
      </c>
      <c r="K27" s="42">
        <v>13</v>
      </c>
      <c r="L27" s="43" t="s">
        <v>127</v>
      </c>
      <c r="M27" s="44">
        <v>45705</v>
      </c>
      <c r="N27" s="45"/>
    </row>
    <row r="28" s="27" customFormat="1" ht="31" customHeight="1" spans="1:14">
      <c r="A28" s="34">
        <v>26</v>
      </c>
      <c r="B28" s="36" t="s">
        <v>24</v>
      </c>
      <c r="C28" s="35" t="s">
        <v>133</v>
      </c>
      <c r="D28" s="35" t="s">
        <v>137</v>
      </c>
      <c r="E28" s="35" t="s">
        <v>113</v>
      </c>
      <c r="F28" s="36" t="s">
        <v>4</v>
      </c>
      <c r="G28" s="36" t="s">
        <v>42</v>
      </c>
      <c r="H28" s="36">
        <v>0.12</v>
      </c>
      <c r="I28" s="36" t="s">
        <v>108</v>
      </c>
      <c r="J28" s="36" t="s">
        <v>114</v>
      </c>
      <c r="K28" s="42">
        <v>13</v>
      </c>
      <c r="L28" s="43" t="s">
        <v>127</v>
      </c>
      <c r="M28" s="44">
        <v>45705</v>
      </c>
      <c r="N28" s="45"/>
    </row>
    <row r="29" s="27" customFormat="1" ht="31" customHeight="1" spans="1:14">
      <c r="A29" s="34">
        <v>27</v>
      </c>
      <c r="B29" s="36" t="s">
        <v>24</v>
      </c>
      <c r="C29" s="35" t="s">
        <v>138</v>
      </c>
      <c r="D29" s="35" t="s">
        <v>139</v>
      </c>
      <c r="E29" s="35" t="s">
        <v>113</v>
      </c>
      <c r="F29" s="36" t="s">
        <v>4</v>
      </c>
      <c r="G29" s="36" t="s">
        <v>42</v>
      </c>
      <c r="H29" s="36">
        <v>0.12</v>
      </c>
      <c r="I29" s="36" t="s">
        <v>108</v>
      </c>
      <c r="J29" s="36" t="s">
        <v>114</v>
      </c>
      <c r="K29" s="42">
        <v>11</v>
      </c>
      <c r="L29" s="43" t="s">
        <v>127</v>
      </c>
      <c r="M29" s="44">
        <v>45705</v>
      </c>
      <c r="N29" s="45"/>
    </row>
    <row r="30" s="27" customFormat="1" ht="31" customHeight="1" spans="1:14">
      <c r="A30" s="34">
        <v>28</v>
      </c>
      <c r="B30" s="36" t="s">
        <v>24</v>
      </c>
      <c r="C30" s="35" t="s">
        <v>140</v>
      </c>
      <c r="D30" s="35" t="s">
        <v>141</v>
      </c>
      <c r="E30" s="35" t="s">
        <v>113</v>
      </c>
      <c r="F30" s="36" t="s">
        <v>4</v>
      </c>
      <c r="G30" s="36" t="s">
        <v>42</v>
      </c>
      <c r="H30" s="36">
        <v>0.12</v>
      </c>
      <c r="I30" s="36" t="s">
        <v>108</v>
      </c>
      <c r="J30" s="36" t="s">
        <v>114</v>
      </c>
      <c r="K30" s="42">
        <v>15</v>
      </c>
      <c r="L30" s="43" t="s">
        <v>127</v>
      </c>
      <c r="M30" s="44">
        <v>45705</v>
      </c>
      <c r="N30" s="45"/>
    </row>
    <row r="31" s="27" customFormat="1" ht="31" customHeight="1" spans="1:14">
      <c r="A31" s="34">
        <v>29</v>
      </c>
      <c r="B31" s="36" t="s">
        <v>24</v>
      </c>
      <c r="C31" s="35" t="s">
        <v>142</v>
      </c>
      <c r="D31" s="35" t="s">
        <v>143</v>
      </c>
      <c r="E31" s="35" t="s">
        <v>98</v>
      </c>
      <c r="F31" s="36" t="s">
        <v>8</v>
      </c>
      <c r="G31" s="36" t="s">
        <v>42</v>
      </c>
      <c r="H31" s="36">
        <v>0.13</v>
      </c>
      <c r="I31" s="36" t="s">
        <v>108</v>
      </c>
      <c r="J31" s="36" t="s">
        <v>144</v>
      </c>
      <c r="K31" s="42">
        <v>12</v>
      </c>
      <c r="L31" s="43" t="s">
        <v>145</v>
      </c>
      <c r="M31" s="44">
        <v>45521</v>
      </c>
      <c r="N31" s="45"/>
    </row>
    <row r="32" s="27" customFormat="1" ht="31" customHeight="1" spans="1:14">
      <c r="A32" s="34">
        <v>30</v>
      </c>
      <c r="B32" s="36" t="s">
        <v>24</v>
      </c>
      <c r="C32" s="35" t="s">
        <v>146</v>
      </c>
      <c r="D32" s="35" t="s">
        <v>147</v>
      </c>
      <c r="E32" s="35" t="s">
        <v>98</v>
      </c>
      <c r="F32" s="36" t="s">
        <v>8</v>
      </c>
      <c r="G32" s="36" t="s">
        <v>42</v>
      </c>
      <c r="H32" s="36">
        <v>0.04</v>
      </c>
      <c r="I32" s="36" t="s">
        <v>108</v>
      </c>
      <c r="J32" s="36" t="s">
        <v>148</v>
      </c>
      <c r="K32" s="42">
        <v>13</v>
      </c>
      <c r="L32" s="43" t="s">
        <v>145</v>
      </c>
      <c r="M32" s="44">
        <v>45368</v>
      </c>
      <c r="N32" s="43"/>
    </row>
    <row r="33" s="27" customFormat="1" ht="30" customHeight="1" spans="1:14">
      <c r="A33" s="34">
        <v>31</v>
      </c>
      <c r="B33" s="36" t="s">
        <v>24</v>
      </c>
      <c r="C33" s="35" t="s">
        <v>149</v>
      </c>
      <c r="D33" s="35" t="s">
        <v>150</v>
      </c>
      <c r="E33" s="35" t="s">
        <v>98</v>
      </c>
      <c r="F33" s="36" t="s">
        <v>8</v>
      </c>
      <c r="G33" s="36" t="s">
        <v>42</v>
      </c>
      <c r="H33" s="36">
        <v>0.13</v>
      </c>
      <c r="I33" s="36" t="s">
        <v>108</v>
      </c>
      <c r="J33" s="36" t="s">
        <v>144</v>
      </c>
      <c r="K33" s="42">
        <v>14</v>
      </c>
      <c r="L33" s="43" t="s">
        <v>145</v>
      </c>
      <c r="M33" s="44">
        <v>45521</v>
      </c>
      <c r="N33" s="45"/>
    </row>
    <row r="34" s="27" customFormat="1" ht="30" customHeight="1" spans="1:14">
      <c r="A34" s="34">
        <v>32</v>
      </c>
      <c r="B34" s="36" t="s">
        <v>24</v>
      </c>
      <c r="C34" s="35" t="s">
        <v>151</v>
      </c>
      <c r="D34" s="35" t="s">
        <v>152</v>
      </c>
      <c r="E34" s="35" t="s">
        <v>98</v>
      </c>
      <c r="F34" s="36" t="s">
        <v>4</v>
      </c>
      <c r="G34" s="36" t="s">
        <v>42</v>
      </c>
      <c r="H34" s="36">
        <v>0.067</v>
      </c>
      <c r="I34" s="36" t="s">
        <v>108</v>
      </c>
      <c r="J34" s="36" t="s">
        <v>153</v>
      </c>
      <c r="K34" s="42">
        <v>39</v>
      </c>
      <c r="L34" s="43" t="s">
        <v>154</v>
      </c>
      <c r="M34" s="44">
        <v>45414</v>
      </c>
      <c r="N34" s="45"/>
    </row>
    <row r="35" s="27" customFormat="1" ht="28.5" spans="1:14">
      <c r="A35" s="34">
        <v>33</v>
      </c>
      <c r="B35" s="36" t="s">
        <v>24</v>
      </c>
      <c r="C35" s="35" t="s">
        <v>155</v>
      </c>
      <c r="D35" s="35" t="s">
        <v>156</v>
      </c>
      <c r="E35" s="35" t="s">
        <v>98</v>
      </c>
      <c r="F35" s="36" t="s">
        <v>4</v>
      </c>
      <c r="G35" s="36" t="s">
        <v>42</v>
      </c>
      <c r="H35" s="36">
        <v>0.207</v>
      </c>
      <c r="I35" s="36" t="s">
        <v>108</v>
      </c>
      <c r="J35" s="36" t="s">
        <v>157</v>
      </c>
      <c r="K35" s="42">
        <v>42</v>
      </c>
      <c r="L35" s="46">
        <v>45194</v>
      </c>
      <c r="M35" s="44">
        <v>46290</v>
      </c>
      <c r="N35" s="45" t="s">
        <v>158</v>
      </c>
    </row>
    <row r="36" s="27" customFormat="1" ht="43" customHeight="1" spans="1:14">
      <c r="A36" s="34">
        <v>34</v>
      </c>
      <c r="B36" s="36" t="s">
        <v>24</v>
      </c>
      <c r="C36" s="35" t="s">
        <v>102</v>
      </c>
      <c r="D36" s="35" t="s">
        <v>159</v>
      </c>
      <c r="E36" s="35" t="s">
        <v>98</v>
      </c>
      <c r="F36" s="36" t="s">
        <v>3</v>
      </c>
      <c r="G36" s="36" t="s">
        <v>42</v>
      </c>
      <c r="H36" s="36">
        <v>0.058</v>
      </c>
      <c r="I36" s="36" t="s">
        <v>99</v>
      </c>
      <c r="J36" s="36" t="s">
        <v>109</v>
      </c>
      <c r="K36" s="36">
        <v>130</v>
      </c>
      <c r="L36" s="44">
        <v>45288</v>
      </c>
      <c r="M36" s="44" t="s">
        <v>160</v>
      </c>
      <c r="N36" s="45" t="s">
        <v>158</v>
      </c>
    </row>
    <row r="37" s="27" customFormat="1" ht="43" customHeight="1" spans="1:14">
      <c r="A37" s="34">
        <v>35</v>
      </c>
      <c r="B37" s="36" t="s">
        <v>24</v>
      </c>
      <c r="C37" s="35" t="s">
        <v>161</v>
      </c>
      <c r="D37" s="35" t="s">
        <v>162</v>
      </c>
      <c r="E37" s="35" t="s">
        <v>163</v>
      </c>
      <c r="F37" s="37" t="s">
        <v>16</v>
      </c>
      <c r="G37" s="37" t="s">
        <v>42</v>
      </c>
      <c r="H37" s="37">
        <v>468.059</v>
      </c>
      <c r="I37" s="36" t="s">
        <v>108</v>
      </c>
      <c r="J37" s="37" t="s">
        <v>164</v>
      </c>
      <c r="K37" s="42" t="s">
        <v>165</v>
      </c>
      <c r="L37" s="47">
        <v>39264</v>
      </c>
      <c r="M37" s="44">
        <v>48853</v>
      </c>
      <c r="N37" s="45" t="s">
        <v>158</v>
      </c>
    </row>
    <row r="38" s="27" customFormat="1" ht="43" customHeight="1" spans="1:14">
      <c r="A38" s="34">
        <v>36</v>
      </c>
      <c r="B38" s="36" t="s">
        <v>24</v>
      </c>
      <c r="C38" s="35" t="s">
        <v>166</v>
      </c>
      <c r="D38" s="35" t="s">
        <v>167</v>
      </c>
      <c r="E38" s="35" t="s">
        <v>163</v>
      </c>
      <c r="F38" s="37" t="s">
        <v>16</v>
      </c>
      <c r="G38" s="37" t="s">
        <v>42</v>
      </c>
      <c r="H38" s="37">
        <v>468.059</v>
      </c>
      <c r="I38" s="36" t="s">
        <v>108</v>
      </c>
      <c r="J38" s="37" t="s">
        <v>164</v>
      </c>
      <c r="K38" s="42" t="s">
        <v>165</v>
      </c>
      <c r="L38" s="47">
        <v>39264</v>
      </c>
      <c r="M38" s="44">
        <v>48853</v>
      </c>
      <c r="N38" s="45" t="s">
        <v>158</v>
      </c>
    </row>
    <row r="39" s="27" customFormat="1" ht="32" customHeight="1" spans="1:14">
      <c r="A39" s="34">
        <v>37</v>
      </c>
      <c r="B39" s="36" t="s">
        <v>21</v>
      </c>
      <c r="C39" s="35" t="s">
        <v>168</v>
      </c>
      <c r="D39" s="35" t="s">
        <v>169</v>
      </c>
      <c r="E39" s="35" t="s">
        <v>170</v>
      </c>
      <c r="F39" s="36" t="s">
        <v>4</v>
      </c>
      <c r="G39" s="36" t="s">
        <v>42</v>
      </c>
      <c r="H39" s="36">
        <v>0.267</v>
      </c>
      <c r="I39" s="36" t="s">
        <v>54</v>
      </c>
      <c r="J39" s="36" t="s">
        <v>171</v>
      </c>
      <c r="K39" s="42">
        <v>35</v>
      </c>
      <c r="L39" s="43" t="s">
        <v>172</v>
      </c>
      <c r="M39" s="44">
        <v>45984</v>
      </c>
      <c r="N39" s="45"/>
    </row>
    <row r="40" s="27" customFormat="1" ht="32" customHeight="1" spans="1:14">
      <c r="A40" s="34">
        <v>38</v>
      </c>
      <c r="B40" s="36" t="s">
        <v>21</v>
      </c>
      <c r="C40" s="35" t="s">
        <v>173</v>
      </c>
      <c r="D40" s="35" t="s">
        <v>174</v>
      </c>
      <c r="E40" s="35" t="s">
        <v>175</v>
      </c>
      <c r="F40" s="36" t="s">
        <v>4</v>
      </c>
      <c r="G40" s="36" t="s">
        <v>42</v>
      </c>
      <c r="H40" s="36">
        <v>0.266</v>
      </c>
      <c r="I40" s="36" t="s">
        <v>54</v>
      </c>
      <c r="J40" s="36" t="s">
        <v>171</v>
      </c>
      <c r="K40" s="42">
        <v>6</v>
      </c>
      <c r="L40" s="43" t="s">
        <v>176</v>
      </c>
      <c r="M40" s="44">
        <v>45981</v>
      </c>
      <c r="N40" s="45"/>
    </row>
    <row r="41" s="27" customFormat="1" ht="32" customHeight="1" spans="1:14">
      <c r="A41" s="34">
        <v>39</v>
      </c>
      <c r="B41" s="36" t="s">
        <v>21</v>
      </c>
      <c r="C41" s="35" t="s">
        <v>173</v>
      </c>
      <c r="D41" s="35" t="s">
        <v>177</v>
      </c>
      <c r="E41" s="35" t="s">
        <v>175</v>
      </c>
      <c r="F41" s="36" t="s">
        <v>4</v>
      </c>
      <c r="G41" s="36" t="s">
        <v>42</v>
      </c>
      <c r="H41" s="36">
        <v>0.267</v>
      </c>
      <c r="I41" s="36" t="s">
        <v>54</v>
      </c>
      <c r="J41" s="36" t="s">
        <v>178</v>
      </c>
      <c r="K41" s="42">
        <v>6</v>
      </c>
      <c r="L41" s="43" t="s">
        <v>176</v>
      </c>
      <c r="M41" s="44">
        <v>45736</v>
      </c>
      <c r="N41" s="45"/>
    </row>
    <row r="42" s="27" customFormat="1" ht="45" customHeight="1" spans="1:14">
      <c r="A42" s="34">
        <v>40</v>
      </c>
      <c r="B42" s="36" t="s">
        <v>21</v>
      </c>
      <c r="C42" s="35" t="s">
        <v>179</v>
      </c>
      <c r="D42" s="35" t="s">
        <v>180</v>
      </c>
      <c r="E42" s="35" t="s">
        <v>181</v>
      </c>
      <c r="F42" s="36" t="s">
        <v>6</v>
      </c>
      <c r="G42" s="36" t="s">
        <v>182</v>
      </c>
      <c r="H42" s="36">
        <v>3.202</v>
      </c>
      <c r="I42" s="36" t="s">
        <v>183</v>
      </c>
      <c r="J42" s="36" t="s">
        <v>184</v>
      </c>
      <c r="K42" s="42" t="s">
        <v>185</v>
      </c>
      <c r="L42" s="46">
        <v>45223</v>
      </c>
      <c r="M42" s="44">
        <v>51067</v>
      </c>
      <c r="N42" s="45"/>
    </row>
    <row r="43" s="27" customFormat="1" ht="32" customHeight="1" spans="1:14">
      <c r="A43" s="34">
        <v>41</v>
      </c>
      <c r="B43" s="36" t="s">
        <v>21</v>
      </c>
      <c r="C43" s="35" t="s">
        <v>186</v>
      </c>
      <c r="D43" s="35" t="s">
        <v>187</v>
      </c>
      <c r="E43" s="35" t="s">
        <v>188</v>
      </c>
      <c r="F43" s="36" t="s">
        <v>15</v>
      </c>
      <c r="G43" s="36" t="s">
        <v>78</v>
      </c>
      <c r="H43" s="36">
        <v>1.8</v>
      </c>
      <c r="I43" s="36" t="s">
        <v>54</v>
      </c>
      <c r="J43" s="36" t="s">
        <v>189</v>
      </c>
      <c r="K43" s="42">
        <v>150</v>
      </c>
      <c r="L43" s="46" t="s">
        <v>190</v>
      </c>
      <c r="M43" s="44">
        <v>46976</v>
      </c>
      <c r="N43" s="45"/>
    </row>
    <row r="44" s="27" customFormat="1" ht="32" customHeight="1" spans="1:14">
      <c r="A44" s="34">
        <v>42</v>
      </c>
      <c r="B44" s="36" t="s">
        <v>21</v>
      </c>
      <c r="C44" s="35" t="s">
        <v>191</v>
      </c>
      <c r="D44" s="35" t="s">
        <v>192</v>
      </c>
      <c r="E44" s="35" t="s">
        <v>170</v>
      </c>
      <c r="F44" s="36" t="s">
        <v>4</v>
      </c>
      <c r="G44" s="36" t="s">
        <v>42</v>
      </c>
      <c r="H44" s="36">
        <v>0.133</v>
      </c>
      <c r="I44" s="36" t="s">
        <v>54</v>
      </c>
      <c r="J44" s="36" t="s">
        <v>193</v>
      </c>
      <c r="K44" s="42">
        <v>25</v>
      </c>
      <c r="L44" s="43" t="s">
        <v>194</v>
      </c>
      <c r="M44" s="44">
        <v>45497</v>
      </c>
      <c r="N44" s="45"/>
    </row>
    <row r="45" s="27" customFormat="1" ht="32" customHeight="1" spans="1:14">
      <c r="A45" s="34">
        <v>43</v>
      </c>
      <c r="B45" s="36" t="s">
        <v>21</v>
      </c>
      <c r="C45" s="35" t="s">
        <v>195</v>
      </c>
      <c r="D45" s="35" t="s">
        <v>196</v>
      </c>
      <c r="E45" s="35" t="s">
        <v>181</v>
      </c>
      <c r="F45" s="36" t="s">
        <v>14</v>
      </c>
      <c r="G45" s="36" t="s">
        <v>42</v>
      </c>
      <c r="H45" s="36">
        <v>6.596</v>
      </c>
      <c r="I45" s="36" t="s">
        <v>43</v>
      </c>
      <c r="J45" s="36" t="s">
        <v>197</v>
      </c>
      <c r="K45" s="42" t="s">
        <v>198</v>
      </c>
      <c r="L45" s="46">
        <v>45092</v>
      </c>
      <c r="M45" s="44">
        <v>50571</v>
      </c>
      <c r="N45" s="45"/>
    </row>
    <row r="46" s="27" customFormat="1" ht="32" customHeight="1" spans="1:14">
      <c r="A46" s="34">
        <v>44</v>
      </c>
      <c r="B46" s="36" t="s">
        <v>21</v>
      </c>
      <c r="C46" s="35" t="s">
        <v>199</v>
      </c>
      <c r="D46" s="35" t="s">
        <v>200</v>
      </c>
      <c r="E46" s="35" t="s">
        <v>170</v>
      </c>
      <c r="F46" s="36" t="s">
        <v>4</v>
      </c>
      <c r="G46" s="36" t="s">
        <v>42</v>
      </c>
      <c r="H46" s="36">
        <v>0.133</v>
      </c>
      <c r="I46" s="36" t="s">
        <v>54</v>
      </c>
      <c r="J46" s="36" t="s">
        <v>193</v>
      </c>
      <c r="K46" s="42">
        <v>6</v>
      </c>
      <c r="L46" s="43" t="s">
        <v>201</v>
      </c>
      <c r="M46" s="44">
        <v>45572</v>
      </c>
      <c r="N46" s="45"/>
    </row>
    <row r="47" s="27" customFormat="1" ht="28.5" spans="1:14">
      <c r="A47" s="34">
        <v>45</v>
      </c>
      <c r="B47" s="36" t="s">
        <v>21</v>
      </c>
      <c r="C47" s="35" t="s">
        <v>202</v>
      </c>
      <c r="D47" s="35" t="s">
        <v>203</v>
      </c>
      <c r="E47" s="35" t="s">
        <v>170</v>
      </c>
      <c r="F47" s="36" t="s">
        <v>4</v>
      </c>
      <c r="G47" s="36" t="s">
        <v>42</v>
      </c>
      <c r="H47" s="36">
        <v>0.133</v>
      </c>
      <c r="I47" s="36" t="s">
        <v>54</v>
      </c>
      <c r="J47" s="36" t="s">
        <v>193</v>
      </c>
      <c r="K47" s="42">
        <v>30</v>
      </c>
      <c r="L47" s="43" t="s">
        <v>204</v>
      </c>
      <c r="M47" s="44">
        <v>45680</v>
      </c>
      <c r="N47" s="45"/>
    </row>
    <row r="48" s="27" customFormat="1" ht="28.5" spans="1:14">
      <c r="A48" s="34">
        <v>46</v>
      </c>
      <c r="B48" s="36" t="s">
        <v>21</v>
      </c>
      <c r="C48" s="35" t="s">
        <v>205</v>
      </c>
      <c r="D48" s="35" t="s">
        <v>206</v>
      </c>
      <c r="E48" s="35" t="s">
        <v>170</v>
      </c>
      <c r="F48" s="36" t="s">
        <v>4</v>
      </c>
      <c r="G48" s="36" t="s">
        <v>42</v>
      </c>
      <c r="H48" s="36">
        <v>0.133</v>
      </c>
      <c r="I48" s="36" t="s">
        <v>207</v>
      </c>
      <c r="J48" s="36" t="s">
        <v>193</v>
      </c>
      <c r="K48" s="42">
        <v>29</v>
      </c>
      <c r="L48" s="43" t="s">
        <v>208</v>
      </c>
      <c r="M48" s="44">
        <v>45582</v>
      </c>
      <c r="N48" s="45"/>
    </row>
    <row r="49" s="27" customFormat="1" ht="28.5" spans="1:14">
      <c r="A49" s="34">
        <v>47</v>
      </c>
      <c r="B49" s="36" t="s">
        <v>21</v>
      </c>
      <c r="C49" s="35" t="s">
        <v>209</v>
      </c>
      <c r="D49" s="35" t="s">
        <v>210</v>
      </c>
      <c r="E49" s="35" t="s">
        <v>170</v>
      </c>
      <c r="F49" s="36" t="s">
        <v>4</v>
      </c>
      <c r="G49" s="36" t="s">
        <v>42</v>
      </c>
      <c r="H49" s="36">
        <v>0.205</v>
      </c>
      <c r="I49" s="36" t="s">
        <v>54</v>
      </c>
      <c r="J49" s="36" t="s">
        <v>193</v>
      </c>
      <c r="K49" s="42">
        <v>35</v>
      </c>
      <c r="L49" s="43" t="s">
        <v>211</v>
      </c>
      <c r="M49" s="44">
        <v>45396</v>
      </c>
      <c r="N49" s="45"/>
    </row>
    <row r="50" s="27" customFormat="1" ht="28.5" spans="1:14">
      <c r="A50" s="34">
        <v>48</v>
      </c>
      <c r="B50" s="36" t="s">
        <v>21</v>
      </c>
      <c r="C50" s="35" t="s">
        <v>212</v>
      </c>
      <c r="D50" s="35" t="s">
        <v>213</v>
      </c>
      <c r="E50" s="35" t="s">
        <v>170</v>
      </c>
      <c r="F50" s="36" t="s">
        <v>4</v>
      </c>
      <c r="G50" s="36" t="s">
        <v>42</v>
      </c>
      <c r="H50" s="36">
        <v>0.396</v>
      </c>
      <c r="I50" s="36" t="s">
        <v>54</v>
      </c>
      <c r="J50" s="36" t="s">
        <v>178</v>
      </c>
      <c r="K50" s="42">
        <v>11</v>
      </c>
      <c r="L50" s="43" t="s">
        <v>214</v>
      </c>
      <c r="M50" s="44">
        <v>45395</v>
      </c>
      <c r="N50" s="45"/>
    </row>
    <row r="51" s="27" customFormat="1" ht="28.5" spans="1:14">
      <c r="A51" s="34">
        <v>49</v>
      </c>
      <c r="B51" s="36" t="s">
        <v>21</v>
      </c>
      <c r="C51" s="35" t="s">
        <v>215</v>
      </c>
      <c r="D51" s="35" t="s">
        <v>216</v>
      </c>
      <c r="E51" s="35" t="s">
        <v>170</v>
      </c>
      <c r="F51" s="36" t="s">
        <v>4</v>
      </c>
      <c r="G51" s="36" t="s">
        <v>42</v>
      </c>
      <c r="H51" s="36">
        <v>0.133</v>
      </c>
      <c r="I51" s="36" t="s">
        <v>54</v>
      </c>
      <c r="J51" s="36" t="s">
        <v>193</v>
      </c>
      <c r="K51" s="42">
        <v>29</v>
      </c>
      <c r="L51" s="43" t="s">
        <v>217</v>
      </c>
      <c r="M51" s="44">
        <v>45563</v>
      </c>
      <c r="N51" s="45"/>
    </row>
    <row r="52" s="27" customFormat="1" ht="28.5" spans="1:14">
      <c r="A52" s="34">
        <v>50</v>
      </c>
      <c r="B52" s="36" t="s">
        <v>21</v>
      </c>
      <c r="C52" s="35" t="s">
        <v>218</v>
      </c>
      <c r="D52" s="35" t="s">
        <v>219</v>
      </c>
      <c r="E52" s="35" t="s">
        <v>170</v>
      </c>
      <c r="F52" s="36" t="s">
        <v>4</v>
      </c>
      <c r="G52" s="36" t="s">
        <v>42</v>
      </c>
      <c r="H52" s="36">
        <v>0.133</v>
      </c>
      <c r="I52" s="36" t="s">
        <v>207</v>
      </c>
      <c r="J52" s="36" t="s">
        <v>193</v>
      </c>
      <c r="K52" s="42">
        <v>32</v>
      </c>
      <c r="L52" s="43" t="s">
        <v>217</v>
      </c>
      <c r="M52" s="44">
        <v>45563</v>
      </c>
      <c r="N52" s="45"/>
    </row>
    <row r="53" s="27" customFormat="1" ht="28.5" spans="1:14">
      <c r="A53" s="34">
        <v>51</v>
      </c>
      <c r="B53" s="36" t="s">
        <v>21</v>
      </c>
      <c r="C53" s="35" t="s">
        <v>220</v>
      </c>
      <c r="D53" s="35" t="s">
        <v>221</v>
      </c>
      <c r="E53" s="35" t="s">
        <v>170</v>
      </c>
      <c r="F53" s="36" t="s">
        <v>4</v>
      </c>
      <c r="G53" s="36" t="s">
        <v>42</v>
      </c>
      <c r="H53" s="36">
        <v>0.133</v>
      </c>
      <c r="I53" s="36" t="s">
        <v>54</v>
      </c>
      <c r="J53" s="36" t="s">
        <v>193</v>
      </c>
      <c r="K53" s="42">
        <v>5</v>
      </c>
      <c r="L53" s="43" t="s">
        <v>217</v>
      </c>
      <c r="M53" s="44">
        <v>45654</v>
      </c>
      <c r="N53" s="45"/>
    </row>
    <row r="54" s="27" customFormat="1" ht="27" customHeight="1" spans="1:14">
      <c r="A54" s="34">
        <v>52</v>
      </c>
      <c r="B54" s="36" t="s">
        <v>21</v>
      </c>
      <c r="C54" s="35" t="s">
        <v>222</v>
      </c>
      <c r="D54" s="35" t="s">
        <v>223</v>
      </c>
      <c r="E54" s="35" t="s">
        <v>181</v>
      </c>
      <c r="F54" s="36" t="s">
        <v>9</v>
      </c>
      <c r="G54" s="36" t="s">
        <v>78</v>
      </c>
      <c r="H54" s="36">
        <v>3.058</v>
      </c>
      <c r="I54" s="36" t="s">
        <v>54</v>
      </c>
      <c r="J54" s="36" t="s">
        <v>224</v>
      </c>
      <c r="K54" s="42">
        <v>662</v>
      </c>
      <c r="L54" s="43" t="s">
        <v>225</v>
      </c>
      <c r="M54" s="44">
        <v>46755</v>
      </c>
      <c r="N54" s="45"/>
    </row>
    <row r="55" s="27" customFormat="1" ht="27" customHeight="1" spans="1:14">
      <c r="A55" s="34">
        <v>53</v>
      </c>
      <c r="B55" s="36" t="s">
        <v>21</v>
      </c>
      <c r="C55" s="35" t="s">
        <v>226</v>
      </c>
      <c r="D55" s="35" t="s">
        <v>227</v>
      </c>
      <c r="E55" s="35" t="s">
        <v>181</v>
      </c>
      <c r="F55" s="36" t="s">
        <v>9</v>
      </c>
      <c r="G55" s="36" t="s">
        <v>78</v>
      </c>
      <c r="H55" s="36">
        <v>1.35</v>
      </c>
      <c r="I55" s="36" t="s">
        <v>43</v>
      </c>
      <c r="J55" s="36" t="s">
        <v>228</v>
      </c>
      <c r="K55" s="42">
        <v>235</v>
      </c>
      <c r="L55" s="43" t="s">
        <v>225</v>
      </c>
      <c r="M55" s="44">
        <v>45660</v>
      </c>
      <c r="N55" s="45"/>
    </row>
    <row r="56" s="27" customFormat="1" ht="27" customHeight="1" spans="1:14">
      <c r="A56" s="34">
        <v>54</v>
      </c>
      <c r="B56" s="36" t="s">
        <v>21</v>
      </c>
      <c r="C56" s="35" t="s">
        <v>229</v>
      </c>
      <c r="D56" s="35" t="s">
        <v>229</v>
      </c>
      <c r="E56" s="35" t="s">
        <v>230</v>
      </c>
      <c r="F56" s="36" t="s">
        <v>7</v>
      </c>
      <c r="G56" s="36" t="s">
        <v>78</v>
      </c>
      <c r="H56" s="36">
        <v>4.773</v>
      </c>
      <c r="I56" s="36" t="s">
        <v>207</v>
      </c>
      <c r="J56" s="36" t="s">
        <v>231</v>
      </c>
      <c r="K56" s="42">
        <v>526</v>
      </c>
      <c r="L56" s="43" t="s">
        <v>232</v>
      </c>
      <c r="M56" s="44">
        <v>46743</v>
      </c>
      <c r="N56" s="45"/>
    </row>
    <row r="57" s="27" customFormat="1" ht="28.5" spans="1:14">
      <c r="A57" s="34">
        <v>55</v>
      </c>
      <c r="B57" s="36" t="s">
        <v>21</v>
      </c>
      <c r="C57" s="35" t="s">
        <v>233</v>
      </c>
      <c r="D57" s="35" t="s">
        <v>234</v>
      </c>
      <c r="E57" s="35" t="s">
        <v>181</v>
      </c>
      <c r="F57" s="36" t="s">
        <v>6</v>
      </c>
      <c r="G57" s="36" t="s">
        <v>182</v>
      </c>
      <c r="H57" s="36">
        <v>0.906</v>
      </c>
      <c r="I57" s="36" t="s">
        <v>43</v>
      </c>
      <c r="J57" s="36" t="s">
        <v>231</v>
      </c>
      <c r="K57" s="42">
        <v>94</v>
      </c>
      <c r="L57" s="43" t="s">
        <v>235</v>
      </c>
      <c r="M57" s="44">
        <v>50758</v>
      </c>
      <c r="N57" s="45"/>
    </row>
    <row r="58" s="27" customFormat="1" ht="32" customHeight="1" spans="1:14">
      <c r="A58" s="34">
        <v>56</v>
      </c>
      <c r="B58" s="36" t="s">
        <v>21</v>
      </c>
      <c r="C58" s="35" t="s">
        <v>236</v>
      </c>
      <c r="D58" s="35" t="s">
        <v>237</v>
      </c>
      <c r="E58" s="35" t="s">
        <v>181</v>
      </c>
      <c r="F58" s="36" t="s">
        <v>9</v>
      </c>
      <c r="G58" s="36" t="s">
        <v>182</v>
      </c>
      <c r="H58" s="36">
        <v>0.79</v>
      </c>
      <c r="I58" s="36" t="s">
        <v>54</v>
      </c>
      <c r="J58" s="36" t="s">
        <v>238</v>
      </c>
      <c r="K58" s="42">
        <v>86</v>
      </c>
      <c r="L58" s="43" t="s">
        <v>239</v>
      </c>
      <c r="M58" s="44">
        <v>46565</v>
      </c>
      <c r="N58" s="45"/>
    </row>
    <row r="59" s="27" customFormat="1" ht="32" customHeight="1" spans="1:14">
      <c r="A59" s="34">
        <v>57</v>
      </c>
      <c r="B59" s="36" t="s">
        <v>21</v>
      </c>
      <c r="C59" s="35" t="s">
        <v>240</v>
      </c>
      <c r="D59" s="35" t="s">
        <v>241</v>
      </c>
      <c r="E59" s="35" t="s">
        <v>230</v>
      </c>
      <c r="F59" s="36" t="s">
        <v>7</v>
      </c>
      <c r="G59" s="36" t="s">
        <v>78</v>
      </c>
      <c r="H59" s="36">
        <v>21.993</v>
      </c>
      <c r="I59" s="36" t="s">
        <v>207</v>
      </c>
      <c r="J59" s="36" t="s">
        <v>242</v>
      </c>
      <c r="K59" s="42">
        <v>637</v>
      </c>
      <c r="L59" s="43" t="s">
        <v>243</v>
      </c>
      <c r="M59" s="44">
        <v>48357</v>
      </c>
      <c r="N59" s="45"/>
    </row>
    <row r="60" s="27" customFormat="1" ht="32" customHeight="1" spans="1:14">
      <c r="A60" s="34">
        <v>58</v>
      </c>
      <c r="B60" s="36" t="s">
        <v>21</v>
      </c>
      <c r="C60" s="35" t="s">
        <v>244</v>
      </c>
      <c r="D60" s="35" t="s">
        <v>245</v>
      </c>
      <c r="E60" s="35" t="s">
        <v>230</v>
      </c>
      <c r="F60" s="36" t="s">
        <v>7</v>
      </c>
      <c r="G60" s="36" t="s">
        <v>78</v>
      </c>
      <c r="H60" s="36">
        <v>6.989</v>
      </c>
      <c r="I60" s="36" t="s">
        <v>183</v>
      </c>
      <c r="J60" s="36" t="s">
        <v>246</v>
      </c>
      <c r="K60" s="42">
        <v>550</v>
      </c>
      <c r="L60" s="43" t="s">
        <v>235</v>
      </c>
      <c r="M60" s="44">
        <v>46376</v>
      </c>
      <c r="N60" s="45"/>
    </row>
    <row r="61" s="27" customFormat="1" ht="32" customHeight="1" spans="1:14">
      <c r="A61" s="34">
        <v>59</v>
      </c>
      <c r="B61" s="36" t="s">
        <v>21</v>
      </c>
      <c r="C61" s="35" t="s">
        <v>247</v>
      </c>
      <c r="D61" s="35" t="s">
        <v>248</v>
      </c>
      <c r="E61" s="35" t="s">
        <v>175</v>
      </c>
      <c r="F61" s="36" t="s">
        <v>4</v>
      </c>
      <c r="G61" s="36" t="s">
        <v>42</v>
      </c>
      <c r="H61" s="36">
        <v>0.472</v>
      </c>
      <c r="I61" s="36" t="s">
        <v>207</v>
      </c>
      <c r="J61" s="36" t="s">
        <v>193</v>
      </c>
      <c r="K61" s="42">
        <v>28</v>
      </c>
      <c r="L61" s="43" t="s">
        <v>249</v>
      </c>
      <c r="M61" s="44">
        <v>46374</v>
      </c>
      <c r="N61" s="45"/>
    </row>
    <row r="62" s="27" customFormat="1" ht="28.5" spans="1:14">
      <c r="A62" s="34">
        <v>60</v>
      </c>
      <c r="B62" s="36" t="s">
        <v>21</v>
      </c>
      <c r="C62" s="35" t="s">
        <v>250</v>
      </c>
      <c r="D62" s="35" t="s">
        <v>251</v>
      </c>
      <c r="E62" s="35" t="s">
        <v>170</v>
      </c>
      <c r="F62" s="36" t="s">
        <v>4</v>
      </c>
      <c r="G62" s="36" t="s">
        <v>42</v>
      </c>
      <c r="H62" s="36">
        <v>0.333</v>
      </c>
      <c r="I62" s="36" t="s">
        <v>54</v>
      </c>
      <c r="J62" s="36" t="s">
        <v>144</v>
      </c>
      <c r="K62" s="42">
        <v>16</v>
      </c>
      <c r="L62" s="43" t="s">
        <v>252</v>
      </c>
      <c r="M62" s="44">
        <v>45363</v>
      </c>
      <c r="N62" s="45"/>
    </row>
    <row r="63" s="27" customFormat="1" ht="28.5" spans="1:14">
      <c r="A63" s="34">
        <v>61</v>
      </c>
      <c r="B63" s="36" t="s">
        <v>21</v>
      </c>
      <c r="C63" s="35" t="s">
        <v>253</v>
      </c>
      <c r="D63" s="35" t="s">
        <v>254</v>
      </c>
      <c r="E63" s="35" t="s">
        <v>170</v>
      </c>
      <c r="F63" s="36" t="s">
        <v>4</v>
      </c>
      <c r="G63" s="36" t="s">
        <v>42</v>
      </c>
      <c r="H63" s="36">
        <v>0.4</v>
      </c>
      <c r="I63" s="36" t="s">
        <v>54</v>
      </c>
      <c r="J63" s="36" t="s">
        <v>255</v>
      </c>
      <c r="K63" s="42">
        <v>69</v>
      </c>
      <c r="L63" s="43" t="s">
        <v>252</v>
      </c>
      <c r="M63" s="44">
        <v>45363</v>
      </c>
      <c r="N63" s="45"/>
    </row>
    <row r="64" s="27" customFormat="1" ht="28.5" spans="1:14">
      <c r="A64" s="34">
        <v>62</v>
      </c>
      <c r="B64" s="36" t="s">
        <v>21</v>
      </c>
      <c r="C64" s="35" t="s">
        <v>250</v>
      </c>
      <c r="D64" s="35" t="s">
        <v>256</v>
      </c>
      <c r="E64" s="35" t="s">
        <v>170</v>
      </c>
      <c r="F64" s="36" t="s">
        <v>4</v>
      </c>
      <c r="G64" s="36" t="s">
        <v>42</v>
      </c>
      <c r="H64" s="36">
        <v>0.333</v>
      </c>
      <c r="I64" s="36" t="s">
        <v>54</v>
      </c>
      <c r="J64" s="36" t="s">
        <v>144</v>
      </c>
      <c r="K64" s="42">
        <v>20</v>
      </c>
      <c r="L64" s="43" t="s">
        <v>252</v>
      </c>
      <c r="M64" s="44">
        <v>45363</v>
      </c>
      <c r="N64" s="45"/>
    </row>
    <row r="65" s="27" customFormat="1" ht="28.5" spans="1:14">
      <c r="A65" s="34">
        <v>63</v>
      </c>
      <c r="B65" s="36" t="s">
        <v>21</v>
      </c>
      <c r="C65" s="35" t="s">
        <v>257</v>
      </c>
      <c r="D65" s="35" t="s">
        <v>258</v>
      </c>
      <c r="E65" s="35" t="s">
        <v>170</v>
      </c>
      <c r="F65" s="36" t="s">
        <v>4</v>
      </c>
      <c r="G65" s="36" t="s">
        <v>42</v>
      </c>
      <c r="H65" s="36">
        <v>0.358</v>
      </c>
      <c r="I65" s="36" t="s">
        <v>54</v>
      </c>
      <c r="J65" s="36" t="s">
        <v>144</v>
      </c>
      <c r="K65" s="42">
        <v>25</v>
      </c>
      <c r="L65" s="43" t="s">
        <v>252</v>
      </c>
      <c r="M65" s="44">
        <v>45363</v>
      </c>
      <c r="N65" s="45"/>
    </row>
    <row r="66" s="27" customFormat="1" ht="28.5" spans="1:14">
      <c r="A66" s="34">
        <v>64</v>
      </c>
      <c r="B66" s="36" t="s">
        <v>21</v>
      </c>
      <c r="C66" s="35" t="s">
        <v>250</v>
      </c>
      <c r="D66" s="35" t="s">
        <v>259</v>
      </c>
      <c r="E66" s="35" t="s">
        <v>170</v>
      </c>
      <c r="F66" s="36" t="s">
        <v>4</v>
      </c>
      <c r="G66" s="36" t="s">
        <v>42</v>
      </c>
      <c r="H66" s="36">
        <v>0.333</v>
      </c>
      <c r="I66" s="36" t="s">
        <v>54</v>
      </c>
      <c r="J66" s="36" t="s">
        <v>144</v>
      </c>
      <c r="K66" s="42">
        <v>19</v>
      </c>
      <c r="L66" s="43" t="s">
        <v>252</v>
      </c>
      <c r="M66" s="44">
        <v>45363</v>
      </c>
      <c r="N66" s="45"/>
    </row>
    <row r="67" s="27" customFormat="1" ht="28.5" spans="1:14">
      <c r="A67" s="34">
        <v>65</v>
      </c>
      <c r="B67" s="36" t="s">
        <v>21</v>
      </c>
      <c r="C67" s="35" t="s">
        <v>250</v>
      </c>
      <c r="D67" s="35" t="s">
        <v>260</v>
      </c>
      <c r="E67" s="35" t="s">
        <v>170</v>
      </c>
      <c r="F67" s="36" t="s">
        <v>4</v>
      </c>
      <c r="G67" s="36" t="s">
        <v>42</v>
      </c>
      <c r="H67" s="36">
        <v>0.333</v>
      </c>
      <c r="I67" s="36" t="s">
        <v>54</v>
      </c>
      <c r="J67" s="36" t="s">
        <v>144</v>
      </c>
      <c r="K67" s="42">
        <v>25</v>
      </c>
      <c r="L67" s="43" t="s">
        <v>252</v>
      </c>
      <c r="M67" s="44">
        <v>45363</v>
      </c>
      <c r="N67" s="45"/>
    </row>
    <row r="68" s="27" customFormat="1" ht="28.5" spans="1:14">
      <c r="A68" s="34">
        <v>66</v>
      </c>
      <c r="B68" s="36" t="s">
        <v>21</v>
      </c>
      <c r="C68" s="35" t="s">
        <v>250</v>
      </c>
      <c r="D68" s="35" t="s">
        <v>261</v>
      </c>
      <c r="E68" s="35" t="s">
        <v>170</v>
      </c>
      <c r="F68" s="36" t="s">
        <v>4</v>
      </c>
      <c r="G68" s="36" t="s">
        <v>42</v>
      </c>
      <c r="H68" s="36">
        <v>0.4</v>
      </c>
      <c r="I68" s="36" t="s">
        <v>54</v>
      </c>
      <c r="J68" s="36" t="s">
        <v>144</v>
      </c>
      <c r="K68" s="42">
        <v>35</v>
      </c>
      <c r="L68" s="43" t="s">
        <v>252</v>
      </c>
      <c r="M68" s="44">
        <v>45363</v>
      </c>
      <c r="N68" s="45"/>
    </row>
    <row r="69" s="27" customFormat="1" ht="28.5" spans="1:14">
      <c r="A69" s="34">
        <v>67</v>
      </c>
      <c r="B69" s="36" t="s">
        <v>21</v>
      </c>
      <c r="C69" s="35" t="s">
        <v>262</v>
      </c>
      <c r="D69" s="35" t="s">
        <v>263</v>
      </c>
      <c r="E69" s="35" t="s">
        <v>170</v>
      </c>
      <c r="F69" s="36" t="s">
        <v>4</v>
      </c>
      <c r="G69" s="36" t="s">
        <v>42</v>
      </c>
      <c r="H69" s="36">
        <v>0.333</v>
      </c>
      <c r="I69" s="36" t="s">
        <v>54</v>
      </c>
      <c r="J69" s="36" t="s">
        <v>144</v>
      </c>
      <c r="K69" s="42">
        <v>35</v>
      </c>
      <c r="L69" s="43" t="s">
        <v>264</v>
      </c>
      <c r="M69" s="44">
        <v>45341</v>
      </c>
      <c r="N69" s="43" t="s">
        <v>265</v>
      </c>
    </row>
    <row r="70" s="27" customFormat="1" ht="27" customHeight="1" spans="1:14">
      <c r="A70" s="34">
        <v>68</v>
      </c>
      <c r="B70" s="36" t="s">
        <v>22</v>
      </c>
      <c r="C70" s="35" t="s">
        <v>266</v>
      </c>
      <c r="D70" s="35" t="s">
        <v>267</v>
      </c>
      <c r="E70" s="35" t="s">
        <v>268</v>
      </c>
      <c r="F70" s="36" t="s">
        <v>11</v>
      </c>
      <c r="G70" s="36" t="s">
        <v>42</v>
      </c>
      <c r="H70" s="36">
        <v>0.999</v>
      </c>
      <c r="I70" s="36" t="s">
        <v>54</v>
      </c>
      <c r="J70" s="36" t="s">
        <v>269</v>
      </c>
      <c r="K70" s="42" t="s">
        <v>270</v>
      </c>
      <c r="L70" s="44" t="s">
        <v>271</v>
      </c>
      <c r="M70" s="44">
        <v>46560</v>
      </c>
      <c r="N70" s="43"/>
    </row>
    <row r="71" s="27" customFormat="1" ht="27" customHeight="1" spans="1:14">
      <c r="A71" s="34">
        <v>69</v>
      </c>
      <c r="B71" s="36" t="s">
        <v>22</v>
      </c>
      <c r="C71" s="35" t="s">
        <v>272</v>
      </c>
      <c r="D71" s="35" t="s">
        <v>273</v>
      </c>
      <c r="E71" s="35" t="s">
        <v>274</v>
      </c>
      <c r="F71" s="36" t="s">
        <v>17</v>
      </c>
      <c r="G71" s="36" t="s">
        <v>42</v>
      </c>
      <c r="H71" s="36">
        <v>0.173</v>
      </c>
      <c r="I71" s="36" t="s">
        <v>207</v>
      </c>
      <c r="J71" s="36" t="s">
        <v>275</v>
      </c>
      <c r="K71" s="42" t="s">
        <v>276</v>
      </c>
      <c r="L71" s="44" t="s">
        <v>277</v>
      </c>
      <c r="M71" s="44">
        <v>45624</v>
      </c>
      <c r="N71" s="43"/>
    </row>
    <row r="72" s="27" customFormat="1" ht="27" customHeight="1" spans="1:14">
      <c r="A72" s="34">
        <v>70</v>
      </c>
      <c r="B72" s="36" t="s">
        <v>22</v>
      </c>
      <c r="C72" s="35" t="s">
        <v>278</v>
      </c>
      <c r="D72" s="35" t="s">
        <v>279</v>
      </c>
      <c r="E72" s="35" t="s">
        <v>280</v>
      </c>
      <c r="F72" s="36" t="s">
        <v>10</v>
      </c>
      <c r="G72" s="36" t="s">
        <v>42</v>
      </c>
      <c r="H72" s="36">
        <v>0.91</v>
      </c>
      <c r="I72" s="36" t="s">
        <v>54</v>
      </c>
      <c r="J72" s="36" t="s">
        <v>281</v>
      </c>
      <c r="K72" s="42" t="s">
        <v>276</v>
      </c>
      <c r="L72" s="44" t="s">
        <v>271</v>
      </c>
      <c r="M72" s="44">
        <v>45465</v>
      </c>
      <c r="N72" s="43"/>
    </row>
    <row r="73" s="27" customFormat="1" ht="27" customHeight="1" spans="1:14">
      <c r="A73" s="34">
        <v>71</v>
      </c>
      <c r="B73" s="36" t="s">
        <v>22</v>
      </c>
      <c r="C73" s="35" t="s">
        <v>282</v>
      </c>
      <c r="D73" s="35" t="s">
        <v>283</v>
      </c>
      <c r="E73" s="48" t="s">
        <v>284</v>
      </c>
      <c r="F73" s="36" t="s">
        <v>11</v>
      </c>
      <c r="G73" s="36" t="s">
        <v>42</v>
      </c>
      <c r="H73" s="36">
        <v>2.99</v>
      </c>
      <c r="I73" s="36" t="s">
        <v>54</v>
      </c>
      <c r="J73" s="36">
        <v>150</v>
      </c>
      <c r="K73" s="36" t="s">
        <v>285</v>
      </c>
      <c r="L73" s="44" t="s">
        <v>286</v>
      </c>
      <c r="M73" s="44">
        <v>46479</v>
      </c>
      <c r="N73" s="43"/>
    </row>
    <row r="74" s="27" customFormat="1" ht="27" customHeight="1" spans="1:14">
      <c r="A74" s="34">
        <v>72</v>
      </c>
      <c r="B74" s="36" t="s">
        <v>22</v>
      </c>
      <c r="C74" s="35" t="s">
        <v>287</v>
      </c>
      <c r="D74" s="35" t="s">
        <v>288</v>
      </c>
      <c r="E74" s="35" t="s">
        <v>289</v>
      </c>
      <c r="F74" s="36" t="s">
        <v>4</v>
      </c>
      <c r="G74" s="36" t="s">
        <v>42</v>
      </c>
      <c r="H74" s="36">
        <v>0.183</v>
      </c>
      <c r="I74" s="36" t="s">
        <v>207</v>
      </c>
      <c r="J74" s="36" t="s">
        <v>44</v>
      </c>
      <c r="K74" s="42" t="s">
        <v>290</v>
      </c>
      <c r="L74" s="44" t="s">
        <v>291</v>
      </c>
      <c r="M74" s="44">
        <v>46036</v>
      </c>
      <c r="N74" s="43"/>
    </row>
    <row r="75" s="27" customFormat="1" ht="27" customHeight="1" spans="1:14">
      <c r="A75" s="34">
        <v>73</v>
      </c>
      <c r="B75" s="36" t="s">
        <v>22</v>
      </c>
      <c r="C75" s="35" t="s">
        <v>292</v>
      </c>
      <c r="D75" s="35" t="s">
        <v>293</v>
      </c>
      <c r="E75" s="35" t="s">
        <v>294</v>
      </c>
      <c r="F75" s="36" t="s">
        <v>4</v>
      </c>
      <c r="G75" s="36" t="s">
        <v>42</v>
      </c>
      <c r="H75" s="36">
        <v>0.707</v>
      </c>
      <c r="I75" s="36" t="s">
        <v>54</v>
      </c>
      <c r="J75" s="36" t="s">
        <v>295</v>
      </c>
      <c r="K75" s="42" t="s">
        <v>296</v>
      </c>
      <c r="L75" s="44" t="s">
        <v>225</v>
      </c>
      <c r="M75" s="44">
        <v>46025</v>
      </c>
      <c r="N75" s="43"/>
    </row>
    <row r="76" s="27" customFormat="1" ht="28.5" spans="1:14">
      <c r="A76" s="34">
        <v>74</v>
      </c>
      <c r="B76" s="36" t="s">
        <v>22</v>
      </c>
      <c r="C76" s="35" t="s">
        <v>297</v>
      </c>
      <c r="D76" s="35" t="s">
        <v>298</v>
      </c>
      <c r="E76" s="35" t="s">
        <v>299</v>
      </c>
      <c r="F76" s="36" t="s">
        <v>4</v>
      </c>
      <c r="G76" s="36" t="s">
        <v>42</v>
      </c>
      <c r="H76" s="36">
        <v>0.148</v>
      </c>
      <c r="I76" s="36" t="s">
        <v>54</v>
      </c>
      <c r="J76" s="36" t="s">
        <v>275</v>
      </c>
      <c r="K76" s="42" t="s">
        <v>300</v>
      </c>
      <c r="L76" s="44" t="s">
        <v>301</v>
      </c>
      <c r="M76" s="44">
        <v>45623</v>
      </c>
      <c r="N76" s="43"/>
    </row>
    <row r="77" s="27" customFormat="1" ht="28.5" spans="1:14">
      <c r="A77" s="34">
        <v>75</v>
      </c>
      <c r="B77" s="36" t="s">
        <v>22</v>
      </c>
      <c r="C77" s="35" t="s">
        <v>302</v>
      </c>
      <c r="D77" s="35" t="s">
        <v>303</v>
      </c>
      <c r="E77" s="35" t="s">
        <v>304</v>
      </c>
      <c r="F77" s="36" t="s">
        <v>4</v>
      </c>
      <c r="G77" s="36" t="s">
        <v>42</v>
      </c>
      <c r="H77" s="36">
        <v>0.121</v>
      </c>
      <c r="I77" s="36" t="s">
        <v>207</v>
      </c>
      <c r="J77" s="36" t="s">
        <v>44</v>
      </c>
      <c r="K77" s="42" t="s">
        <v>305</v>
      </c>
      <c r="L77" s="44" t="s">
        <v>306</v>
      </c>
      <c r="M77" s="44">
        <v>45914</v>
      </c>
      <c r="N77" s="43"/>
    </row>
    <row r="78" s="27" customFormat="1" ht="28.5" spans="1:14">
      <c r="A78" s="34">
        <v>76</v>
      </c>
      <c r="B78" s="36" t="s">
        <v>22</v>
      </c>
      <c r="C78" s="35" t="s">
        <v>307</v>
      </c>
      <c r="D78" s="35" t="s">
        <v>308</v>
      </c>
      <c r="E78" s="35" t="s">
        <v>309</v>
      </c>
      <c r="F78" s="36" t="s">
        <v>4</v>
      </c>
      <c r="G78" s="36" t="s">
        <v>42</v>
      </c>
      <c r="H78" s="36">
        <v>0.25</v>
      </c>
      <c r="I78" s="36" t="s">
        <v>54</v>
      </c>
      <c r="J78" s="36" t="s">
        <v>310</v>
      </c>
      <c r="K78" s="42" t="s">
        <v>311</v>
      </c>
      <c r="L78" s="44" t="s">
        <v>312</v>
      </c>
      <c r="M78" s="44">
        <v>45820</v>
      </c>
      <c r="N78" s="43"/>
    </row>
    <row r="79" s="27" customFormat="1" ht="28.5" spans="1:14">
      <c r="A79" s="34">
        <v>77</v>
      </c>
      <c r="B79" s="36" t="s">
        <v>22</v>
      </c>
      <c r="C79" s="35" t="s">
        <v>313</v>
      </c>
      <c r="D79" s="35" t="s">
        <v>314</v>
      </c>
      <c r="E79" s="35" t="s">
        <v>315</v>
      </c>
      <c r="F79" s="36" t="s">
        <v>4</v>
      </c>
      <c r="G79" s="36" t="s">
        <v>42</v>
      </c>
      <c r="H79" s="36">
        <v>0.37</v>
      </c>
      <c r="I79" s="36" t="s">
        <v>54</v>
      </c>
      <c r="J79" s="36" t="s">
        <v>316</v>
      </c>
      <c r="K79" s="42" t="s">
        <v>317</v>
      </c>
      <c r="L79" s="44" t="s">
        <v>318</v>
      </c>
      <c r="M79" s="44">
        <v>45395</v>
      </c>
      <c r="N79" s="43"/>
    </row>
    <row r="80" s="27" customFormat="1" ht="30" customHeight="1" spans="1:14">
      <c r="A80" s="34">
        <v>78</v>
      </c>
      <c r="B80" s="36" t="s">
        <v>22</v>
      </c>
      <c r="C80" s="35" t="s">
        <v>319</v>
      </c>
      <c r="D80" s="35" t="s">
        <v>320</v>
      </c>
      <c r="E80" s="35" t="s">
        <v>321</v>
      </c>
      <c r="F80" s="36" t="s">
        <v>8</v>
      </c>
      <c r="G80" s="36" t="s">
        <v>42</v>
      </c>
      <c r="H80" s="36">
        <v>9.341</v>
      </c>
      <c r="I80" s="42" t="s">
        <v>54</v>
      </c>
      <c r="J80" s="36" t="s">
        <v>49</v>
      </c>
      <c r="K80" s="42" t="s">
        <v>322</v>
      </c>
      <c r="L80" s="44" t="s">
        <v>323</v>
      </c>
      <c r="M80" s="44">
        <v>46401</v>
      </c>
      <c r="N80" s="43"/>
    </row>
    <row r="81" s="27" customFormat="1" ht="30" customHeight="1" spans="1:14">
      <c r="A81" s="34">
        <v>79</v>
      </c>
      <c r="B81" s="36" t="s">
        <v>22</v>
      </c>
      <c r="C81" s="35" t="s">
        <v>324</v>
      </c>
      <c r="D81" s="35" t="s">
        <v>325</v>
      </c>
      <c r="E81" s="35" t="s">
        <v>326</v>
      </c>
      <c r="F81" s="36" t="s">
        <v>4</v>
      </c>
      <c r="G81" s="36" t="s">
        <v>42</v>
      </c>
      <c r="H81" s="36">
        <v>0.2</v>
      </c>
      <c r="I81" s="36" t="s">
        <v>54</v>
      </c>
      <c r="J81" s="36" t="s">
        <v>327</v>
      </c>
      <c r="K81" s="42" t="s">
        <v>328</v>
      </c>
      <c r="L81" s="44" t="s">
        <v>329</v>
      </c>
      <c r="M81" s="44">
        <v>45397</v>
      </c>
      <c r="N81" s="43"/>
    </row>
    <row r="82" s="27" customFormat="1" ht="30" customHeight="1" spans="1:14">
      <c r="A82" s="34">
        <v>80</v>
      </c>
      <c r="B82" s="36" t="s">
        <v>19</v>
      </c>
      <c r="C82" s="35" t="s">
        <v>330</v>
      </c>
      <c r="D82" s="35" t="s">
        <v>331</v>
      </c>
      <c r="E82" s="35" t="s">
        <v>332</v>
      </c>
      <c r="F82" s="36" t="s">
        <v>4</v>
      </c>
      <c r="G82" s="36" t="s">
        <v>42</v>
      </c>
      <c r="H82" s="36">
        <v>0.733</v>
      </c>
      <c r="I82" s="36" t="s">
        <v>54</v>
      </c>
      <c r="J82" s="36" t="s">
        <v>333</v>
      </c>
      <c r="K82" s="42">
        <v>3</v>
      </c>
      <c r="L82" s="43" t="s">
        <v>334</v>
      </c>
      <c r="M82" s="44">
        <v>45960</v>
      </c>
      <c r="N82" s="45"/>
    </row>
    <row r="83" s="27" customFormat="1" ht="30" customHeight="1" spans="1:14">
      <c r="A83" s="34">
        <v>81</v>
      </c>
      <c r="B83" s="36" t="s">
        <v>19</v>
      </c>
      <c r="C83" s="35" t="s">
        <v>330</v>
      </c>
      <c r="D83" s="35" t="s">
        <v>335</v>
      </c>
      <c r="E83" s="35" t="s">
        <v>336</v>
      </c>
      <c r="F83" s="36" t="s">
        <v>8</v>
      </c>
      <c r="G83" s="36" t="s">
        <v>42</v>
      </c>
      <c r="H83" s="36">
        <v>0.102</v>
      </c>
      <c r="I83" s="36" t="s">
        <v>79</v>
      </c>
      <c r="J83" s="36" t="s">
        <v>114</v>
      </c>
      <c r="K83" s="42" t="s">
        <v>337</v>
      </c>
      <c r="L83" s="43" t="s">
        <v>338</v>
      </c>
      <c r="M83" s="44">
        <v>46264</v>
      </c>
      <c r="N83" s="45"/>
    </row>
    <row r="84" s="27" customFormat="1" ht="30" customHeight="1" spans="1:14">
      <c r="A84" s="34">
        <v>82</v>
      </c>
      <c r="B84" s="36" t="s">
        <v>19</v>
      </c>
      <c r="C84" s="35" t="s">
        <v>330</v>
      </c>
      <c r="D84" s="35" t="s">
        <v>339</v>
      </c>
      <c r="E84" s="35" t="s">
        <v>336</v>
      </c>
      <c r="F84" s="36" t="s">
        <v>8</v>
      </c>
      <c r="G84" s="36" t="s">
        <v>42</v>
      </c>
      <c r="H84" s="36">
        <v>0.134</v>
      </c>
      <c r="I84" s="36" t="s">
        <v>79</v>
      </c>
      <c r="J84" s="36" t="s">
        <v>114</v>
      </c>
      <c r="K84" s="42" t="s">
        <v>340</v>
      </c>
      <c r="L84" s="43" t="s">
        <v>338</v>
      </c>
      <c r="M84" s="44">
        <v>46629</v>
      </c>
      <c r="N84" s="45"/>
    </row>
    <row r="85" s="27" customFormat="1" ht="30" customHeight="1" spans="1:14">
      <c r="A85" s="34">
        <v>83</v>
      </c>
      <c r="B85" s="36" t="s">
        <v>19</v>
      </c>
      <c r="C85" s="35" t="s">
        <v>341</v>
      </c>
      <c r="D85" s="35" t="s">
        <v>342</v>
      </c>
      <c r="E85" s="35" t="s">
        <v>343</v>
      </c>
      <c r="F85" s="36" t="s">
        <v>4</v>
      </c>
      <c r="G85" s="36" t="s">
        <v>42</v>
      </c>
      <c r="H85" s="36">
        <v>0.4</v>
      </c>
      <c r="I85" s="36" t="s">
        <v>54</v>
      </c>
      <c r="J85" s="36" t="s">
        <v>114</v>
      </c>
      <c r="K85" s="42">
        <v>4</v>
      </c>
      <c r="L85" s="43" t="s">
        <v>344</v>
      </c>
      <c r="M85" s="44">
        <v>46268</v>
      </c>
      <c r="N85" s="45"/>
    </row>
    <row r="86" s="27" customFormat="1" ht="30" customHeight="1" spans="1:14">
      <c r="A86" s="34">
        <v>84</v>
      </c>
      <c r="B86" s="36" t="s">
        <v>19</v>
      </c>
      <c r="C86" s="35" t="s">
        <v>345</v>
      </c>
      <c r="D86" s="35" t="s">
        <v>346</v>
      </c>
      <c r="E86" s="35" t="s">
        <v>347</v>
      </c>
      <c r="F86" s="36" t="s">
        <v>4</v>
      </c>
      <c r="G86" s="36" t="s">
        <v>42</v>
      </c>
      <c r="H86" s="36">
        <v>0.097</v>
      </c>
      <c r="I86" s="36" t="s">
        <v>54</v>
      </c>
      <c r="J86" s="36" t="s">
        <v>148</v>
      </c>
      <c r="K86" s="42">
        <v>2.5</v>
      </c>
      <c r="L86" s="43" t="s">
        <v>344</v>
      </c>
      <c r="M86" s="44">
        <v>45903</v>
      </c>
      <c r="N86" s="45"/>
    </row>
    <row r="87" s="27" customFormat="1" ht="30" customHeight="1" spans="1:14">
      <c r="A87" s="34">
        <v>85</v>
      </c>
      <c r="B87" s="36" t="s">
        <v>19</v>
      </c>
      <c r="C87" s="35" t="s">
        <v>348</v>
      </c>
      <c r="D87" s="35" t="s">
        <v>349</v>
      </c>
      <c r="E87" s="35" t="s">
        <v>350</v>
      </c>
      <c r="F87" s="36" t="s">
        <v>4</v>
      </c>
      <c r="G87" s="36" t="s">
        <v>42</v>
      </c>
      <c r="H87" s="36">
        <v>0.668</v>
      </c>
      <c r="I87" s="36" t="s">
        <v>54</v>
      </c>
      <c r="J87" s="36" t="s">
        <v>193</v>
      </c>
      <c r="K87" s="42">
        <v>5</v>
      </c>
      <c r="L87" s="43" t="s">
        <v>351</v>
      </c>
      <c r="M87" s="44">
        <v>45358</v>
      </c>
      <c r="N87" s="45"/>
    </row>
    <row r="88" s="27" customFormat="1" ht="28.5" spans="1:14">
      <c r="A88" s="34">
        <v>86</v>
      </c>
      <c r="B88" s="36" t="s">
        <v>19</v>
      </c>
      <c r="C88" s="35" t="s">
        <v>352</v>
      </c>
      <c r="D88" s="35" t="s">
        <v>353</v>
      </c>
      <c r="E88" s="35" t="s">
        <v>350</v>
      </c>
      <c r="F88" s="36" t="s">
        <v>4</v>
      </c>
      <c r="G88" s="36" t="s">
        <v>42</v>
      </c>
      <c r="H88" s="36">
        <v>0.537</v>
      </c>
      <c r="I88" s="36" t="s">
        <v>354</v>
      </c>
      <c r="J88" s="36" t="s">
        <v>193</v>
      </c>
      <c r="K88" s="42">
        <v>5</v>
      </c>
      <c r="L88" s="43" t="s">
        <v>351</v>
      </c>
      <c r="M88" s="44">
        <v>45358</v>
      </c>
      <c r="N88" s="45"/>
    </row>
    <row r="89" s="27" customFormat="1" ht="28.5" spans="1:14">
      <c r="A89" s="34">
        <v>87</v>
      </c>
      <c r="B89" s="36" t="s">
        <v>19</v>
      </c>
      <c r="C89" s="35" t="s">
        <v>355</v>
      </c>
      <c r="D89" s="35" t="s">
        <v>356</v>
      </c>
      <c r="E89" s="35" t="s">
        <v>350</v>
      </c>
      <c r="F89" s="36" t="s">
        <v>4</v>
      </c>
      <c r="G89" s="36" t="s">
        <v>42</v>
      </c>
      <c r="H89" s="36">
        <v>0.663</v>
      </c>
      <c r="I89" s="36" t="s">
        <v>54</v>
      </c>
      <c r="J89" s="36" t="s">
        <v>193</v>
      </c>
      <c r="K89" s="42">
        <v>5</v>
      </c>
      <c r="L89" s="43" t="s">
        <v>351</v>
      </c>
      <c r="M89" s="44">
        <v>45358</v>
      </c>
      <c r="N89" s="45"/>
    </row>
    <row r="90" s="27" customFormat="1" ht="28.5" spans="1:14">
      <c r="A90" s="34">
        <v>88</v>
      </c>
      <c r="B90" s="36" t="s">
        <v>19</v>
      </c>
      <c r="C90" s="35" t="s">
        <v>357</v>
      </c>
      <c r="D90" s="35" t="s">
        <v>358</v>
      </c>
      <c r="E90" s="35" t="s">
        <v>350</v>
      </c>
      <c r="F90" s="36" t="s">
        <v>4</v>
      </c>
      <c r="G90" s="36" t="s">
        <v>42</v>
      </c>
      <c r="H90" s="36">
        <v>0.665</v>
      </c>
      <c r="I90" s="36" t="s">
        <v>354</v>
      </c>
      <c r="J90" s="36" t="s">
        <v>193</v>
      </c>
      <c r="K90" s="42">
        <v>5</v>
      </c>
      <c r="L90" s="43" t="s">
        <v>351</v>
      </c>
      <c r="M90" s="44">
        <v>45358</v>
      </c>
      <c r="N90" s="45"/>
    </row>
    <row r="91" s="27" customFormat="1" ht="28.5" spans="1:14">
      <c r="A91" s="34">
        <v>89</v>
      </c>
      <c r="B91" s="36" t="s">
        <v>19</v>
      </c>
      <c r="C91" s="35" t="s">
        <v>359</v>
      </c>
      <c r="D91" s="35" t="s">
        <v>360</v>
      </c>
      <c r="E91" s="35" t="s">
        <v>350</v>
      </c>
      <c r="F91" s="36" t="s">
        <v>4</v>
      </c>
      <c r="G91" s="36" t="s">
        <v>42</v>
      </c>
      <c r="H91" s="36">
        <v>0.665</v>
      </c>
      <c r="I91" s="36" t="s">
        <v>354</v>
      </c>
      <c r="J91" s="36" t="s">
        <v>193</v>
      </c>
      <c r="K91" s="42">
        <v>5</v>
      </c>
      <c r="L91" s="43" t="s">
        <v>351</v>
      </c>
      <c r="M91" s="44">
        <v>45358</v>
      </c>
      <c r="N91" s="45"/>
    </row>
    <row r="92" s="27" customFormat="1" ht="28.5" spans="1:14">
      <c r="A92" s="34">
        <v>90</v>
      </c>
      <c r="B92" s="36" t="s">
        <v>19</v>
      </c>
      <c r="C92" s="35" t="s">
        <v>361</v>
      </c>
      <c r="D92" s="35" t="s">
        <v>362</v>
      </c>
      <c r="E92" s="35" t="s">
        <v>350</v>
      </c>
      <c r="F92" s="36" t="s">
        <v>4</v>
      </c>
      <c r="G92" s="36" t="s">
        <v>42</v>
      </c>
      <c r="H92" s="36">
        <v>0.665</v>
      </c>
      <c r="I92" s="36" t="s">
        <v>54</v>
      </c>
      <c r="J92" s="36" t="s">
        <v>193</v>
      </c>
      <c r="K92" s="42">
        <v>5</v>
      </c>
      <c r="L92" s="43" t="s">
        <v>351</v>
      </c>
      <c r="M92" s="44">
        <v>45358</v>
      </c>
      <c r="N92" s="45"/>
    </row>
    <row r="93" s="27" customFormat="1" ht="28.5" spans="1:14">
      <c r="A93" s="34">
        <v>91</v>
      </c>
      <c r="B93" s="36" t="s">
        <v>19</v>
      </c>
      <c r="C93" s="35" t="s">
        <v>363</v>
      </c>
      <c r="D93" s="35" t="s">
        <v>364</v>
      </c>
      <c r="E93" s="35" t="s">
        <v>350</v>
      </c>
      <c r="F93" s="36" t="s">
        <v>4</v>
      </c>
      <c r="G93" s="36" t="s">
        <v>42</v>
      </c>
      <c r="H93" s="36">
        <v>0.671</v>
      </c>
      <c r="I93" s="36" t="s">
        <v>54</v>
      </c>
      <c r="J93" s="36" t="s">
        <v>193</v>
      </c>
      <c r="K93" s="42">
        <v>5</v>
      </c>
      <c r="L93" s="43" t="s">
        <v>351</v>
      </c>
      <c r="M93" s="44">
        <v>45358</v>
      </c>
      <c r="N93" s="45"/>
    </row>
    <row r="94" s="27" customFormat="1" ht="28.5" spans="1:14">
      <c r="A94" s="34">
        <v>92</v>
      </c>
      <c r="B94" s="36" t="s">
        <v>19</v>
      </c>
      <c r="C94" s="35" t="s">
        <v>365</v>
      </c>
      <c r="D94" s="35" t="s">
        <v>366</v>
      </c>
      <c r="E94" s="35" t="s">
        <v>350</v>
      </c>
      <c r="F94" s="36" t="s">
        <v>4</v>
      </c>
      <c r="G94" s="36" t="s">
        <v>42</v>
      </c>
      <c r="H94" s="36">
        <v>0.789</v>
      </c>
      <c r="I94" s="36" t="s">
        <v>54</v>
      </c>
      <c r="J94" s="36" t="s">
        <v>193</v>
      </c>
      <c r="K94" s="42">
        <v>5</v>
      </c>
      <c r="L94" s="43" t="s">
        <v>351</v>
      </c>
      <c r="M94" s="44">
        <v>45358</v>
      </c>
      <c r="N94" s="45"/>
    </row>
    <row r="95" s="27" customFormat="1" ht="28.5" spans="1:14">
      <c r="A95" s="34">
        <v>93</v>
      </c>
      <c r="B95" s="36" t="s">
        <v>19</v>
      </c>
      <c r="C95" s="35" t="s">
        <v>367</v>
      </c>
      <c r="D95" s="35" t="s">
        <v>368</v>
      </c>
      <c r="E95" s="35" t="s">
        <v>350</v>
      </c>
      <c r="F95" s="36" t="s">
        <v>4</v>
      </c>
      <c r="G95" s="36" t="s">
        <v>42</v>
      </c>
      <c r="H95" s="36">
        <v>0.664</v>
      </c>
      <c r="I95" s="36" t="s">
        <v>54</v>
      </c>
      <c r="J95" s="36" t="s">
        <v>193</v>
      </c>
      <c r="K95" s="42">
        <v>5</v>
      </c>
      <c r="L95" s="43" t="s">
        <v>351</v>
      </c>
      <c r="M95" s="44">
        <v>45358</v>
      </c>
      <c r="N95" s="45"/>
    </row>
    <row r="96" s="27" customFormat="1" ht="28.5" spans="1:14">
      <c r="A96" s="34">
        <v>94</v>
      </c>
      <c r="B96" s="36" t="s">
        <v>19</v>
      </c>
      <c r="C96" s="35" t="s">
        <v>369</v>
      </c>
      <c r="D96" s="35" t="s">
        <v>370</v>
      </c>
      <c r="E96" s="35" t="s">
        <v>350</v>
      </c>
      <c r="F96" s="36" t="s">
        <v>4</v>
      </c>
      <c r="G96" s="36" t="s">
        <v>42</v>
      </c>
      <c r="H96" s="36">
        <v>0.669</v>
      </c>
      <c r="I96" s="36" t="s">
        <v>354</v>
      </c>
      <c r="J96" s="36" t="s">
        <v>193</v>
      </c>
      <c r="K96" s="42">
        <v>5</v>
      </c>
      <c r="L96" s="43" t="s">
        <v>351</v>
      </c>
      <c r="M96" s="44">
        <v>45358</v>
      </c>
      <c r="N96" s="45"/>
    </row>
    <row r="97" s="27" customFormat="1" ht="29" customHeight="1" spans="1:14">
      <c r="A97" s="34">
        <v>95</v>
      </c>
      <c r="B97" s="36" t="s">
        <v>19</v>
      </c>
      <c r="C97" s="35" t="s">
        <v>371</v>
      </c>
      <c r="D97" s="35" t="s">
        <v>372</v>
      </c>
      <c r="E97" s="35" t="s">
        <v>336</v>
      </c>
      <c r="F97" s="36" t="s">
        <v>8</v>
      </c>
      <c r="G97" s="36" t="s">
        <v>42</v>
      </c>
      <c r="H97" s="36">
        <v>0.089</v>
      </c>
      <c r="I97" s="36" t="s">
        <v>79</v>
      </c>
      <c r="J97" s="36" t="s">
        <v>114</v>
      </c>
      <c r="K97" s="42" t="s">
        <v>373</v>
      </c>
      <c r="L97" s="43" t="s">
        <v>374</v>
      </c>
      <c r="M97" s="44">
        <v>46310</v>
      </c>
      <c r="N97" s="45"/>
    </row>
    <row r="98" s="27" customFormat="1" ht="48" customHeight="1" spans="1:14">
      <c r="A98" s="34">
        <v>96</v>
      </c>
      <c r="B98" s="34" t="s">
        <v>26</v>
      </c>
      <c r="C98" s="35" t="s">
        <v>375</v>
      </c>
      <c r="D98" s="35" t="s">
        <v>376</v>
      </c>
      <c r="E98" s="35" t="s">
        <v>377</v>
      </c>
      <c r="F98" s="36" t="s">
        <v>11</v>
      </c>
      <c r="G98" s="36" t="s">
        <v>42</v>
      </c>
      <c r="H98" s="36">
        <v>0.769</v>
      </c>
      <c r="I98" s="36" t="s">
        <v>378</v>
      </c>
      <c r="J98" s="36" t="s">
        <v>379</v>
      </c>
      <c r="K98" s="50"/>
      <c r="L98" s="43" t="s">
        <v>380</v>
      </c>
      <c r="M98" s="44">
        <v>46154</v>
      </c>
      <c r="N98" s="45"/>
    </row>
    <row r="99" s="27" customFormat="1" ht="48" customHeight="1" spans="1:14">
      <c r="A99" s="34">
        <v>97</v>
      </c>
      <c r="B99" s="36" t="s">
        <v>26</v>
      </c>
      <c r="C99" s="35" t="s">
        <v>381</v>
      </c>
      <c r="D99" s="35" t="s">
        <v>382</v>
      </c>
      <c r="E99" s="35" t="s">
        <v>383</v>
      </c>
      <c r="F99" s="36" t="s">
        <v>4</v>
      </c>
      <c r="G99" s="36" t="s">
        <v>42</v>
      </c>
      <c r="H99" s="36">
        <v>0.4</v>
      </c>
      <c r="I99" s="36" t="s">
        <v>378</v>
      </c>
      <c r="J99" s="36" t="s">
        <v>384</v>
      </c>
      <c r="K99" s="50"/>
      <c r="L99" s="43" t="s">
        <v>385</v>
      </c>
      <c r="M99" s="44">
        <v>46721</v>
      </c>
      <c r="N99" s="45"/>
    </row>
    <row r="100" s="27" customFormat="1" ht="28.5" spans="1:14">
      <c r="A100" s="34">
        <v>98</v>
      </c>
      <c r="B100" s="36" t="s">
        <v>26</v>
      </c>
      <c r="C100" s="35" t="s">
        <v>386</v>
      </c>
      <c r="D100" s="35" t="s">
        <v>387</v>
      </c>
      <c r="E100" s="35" t="s">
        <v>388</v>
      </c>
      <c r="F100" s="36" t="s">
        <v>4</v>
      </c>
      <c r="G100" s="36" t="s">
        <v>42</v>
      </c>
      <c r="H100" s="36">
        <v>0.4</v>
      </c>
      <c r="I100" s="36" t="s">
        <v>54</v>
      </c>
      <c r="J100" s="36" t="s">
        <v>389</v>
      </c>
      <c r="K100" s="50" t="s">
        <v>390</v>
      </c>
      <c r="L100" s="43" t="s">
        <v>385</v>
      </c>
      <c r="M100" s="44">
        <v>48668</v>
      </c>
      <c r="N100" s="45"/>
    </row>
    <row r="101" s="27" customFormat="1" ht="28.5" spans="1:14">
      <c r="A101" s="34">
        <v>99</v>
      </c>
      <c r="B101" s="36" t="s">
        <v>26</v>
      </c>
      <c r="C101" s="35" t="s">
        <v>381</v>
      </c>
      <c r="D101" s="35" t="s">
        <v>391</v>
      </c>
      <c r="E101" s="35" t="s">
        <v>392</v>
      </c>
      <c r="F101" s="36" t="s">
        <v>4</v>
      </c>
      <c r="G101" s="36" t="s">
        <v>42</v>
      </c>
      <c r="H101" s="36">
        <v>0.334</v>
      </c>
      <c r="I101" s="36" t="s">
        <v>54</v>
      </c>
      <c r="J101" s="36" t="s">
        <v>393</v>
      </c>
      <c r="K101" s="50" t="s">
        <v>390</v>
      </c>
      <c r="L101" s="43" t="s">
        <v>394</v>
      </c>
      <c r="M101" s="44">
        <v>46989</v>
      </c>
      <c r="N101" s="45"/>
    </row>
    <row r="102" s="27" customFormat="1" ht="28.5" spans="1:14">
      <c r="A102" s="34">
        <v>100</v>
      </c>
      <c r="B102" s="36" t="s">
        <v>26</v>
      </c>
      <c r="C102" s="35" t="s">
        <v>395</v>
      </c>
      <c r="D102" s="35" t="s">
        <v>396</v>
      </c>
      <c r="E102" s="35" t="s">
        <v>397</v>
      </c>
      <c r="F102" s="36" t="s">
        <v>4</v>
      </c>
      <c r="G102" s="36" t="s">
        <v>42</v>
      </c>
      <c r="H102" s="36">
        <v>0.2</v>
      </c>
      <c r="I102" s="36" t="s">
        <v>54</v>
      </c>
      <c r="J102" s="36" t="s">
        <v>398</v>
      </c>
      <c r="K102" s="50" t="s">
        <v>390</v>
      </c>
      <c r="L102" s="43" t="s">
        <v>399</v>
      </c>
      <c r="M102" s="44">
        <v>46903</v>
      </c>
      <c r="N102" s="45"/>
    </row>
    <row r="103" s="27" customFormat="1" ht="28.5" spans="1:14">
      <c r="A103" s="34">
        <v>101</v>
      </c>
      <c r="B103" s="36" t="s">
        <v>26</v>
      </c>
      <c r="C103" s="35" t="s">
        <v>400</v>
      </c>
      <c r="D103" s="35" t="s">
        <v>401</v>
      </c>
      <c r="E103" s="35" t="s">
        <v>402</v>
      </c>
      <c r="F103" s="36" t="s">
        <v>4</v>
      </c>
      <c r="G103" s="36" t="s">
        <v>42</v>
      </c>
      <c r="H103" s="36">
        <v>0.2</v>
      </c>
      <c r="I103" s="36" t="s">
        <v>54</v>
      </c>
      <c r="J103" s="36" t="s">
        <v>403</v>
      </c>
      <c r="K103" s="50" t="s">
        <v>390</v>
      </c>
      <c r="L103" s="43" t="s">
        <v>404</v>
      </c>
      <c r="M103" s="44">
        <v>46168</v>
      </c>
      <c r="N103" s="45"/>
    </row>
    <row r="104" s="27" customFormat="1" ht="28.5" spans="1:14">
      <c r="A104" s="34">
        <v>102</v>
      </c>
      <c r="B104" s="36" t="s">
        <v>26</v>
      </c>
      <c r="C104" s="35" t="s">
        <v>405</v>
      </c>
      <c r="D104" s="35" t="s">
        <v>406</v>
      </c>
      <c r="E104" s="35" t="s">
        <v>407</v>
      </c>
      <c r="F104" s="36" t="s">
        <v>4</v>
      </c>
      <c r="G104" s="36" t="s">
        <v>42</v>
      </c>
      <c r="H104" s="36">
        <v>0.153</v>
      </c>
      <c r="I104" s="36" t="s">
        <v>54</v>
      </c>
      <c r="J104" s="36" t="s">
        <v>408</v>
      </c>
      <c r="K104" s="50" t="s">
        <v>390</v>
      </c>
      <c r="L104" s="43" t="s">
        <v>409</v>
      </c>
      <c r="M104" s="44">
        <v>45802</v>
      </c>
      <c r="N104" s="45"/>
    </row>
    <row r="105" s="27" customFormat="1" ht="28.5" spans="1:14">
      <c r="A105" s="34">
        <v>103</v>
      </c>
      <c r="B105" s="36" t="s">
        <v>26</v>
      </c>
      <c r="C105" s="35" t="s">
        <v>410</v>
      </c>
      <c r="D105" s="35" t="s">
        <v>411</v>
      </c>
      <c r="E105" s="35" t="s">
        <v>412</v>
      </c>
      <c r="F105" s="36" t="s">
        <v>4</v>
      </c>
      <c r="G105" s="36" t="s">
        <v>42</v>
      </c>
      <c r="H105" s="36">
        <v>0.2</v>
      </c>
      <c r="I105" s="36" t="s">
        <v>54</v>
      </c>
      <c r="J105" s="36" t="s">
        <v>413</v>
      </c>
      <c r="K105" s="50" t="s">
        <v>390</v>
      </c>
      <c r="L105" s="43" t="s">
        <v>409</v>
      </c>
      <c r="M105" s="44">
        <v>46898</v>
      </c>
      <c r="N105" s="45"/>
    </row>
    <row r="106" s="27" customFormat="1" ht="28.5" spans="1:14">
      <c r="A106" s="34">
        <v>104</v>
      </c>
      <c r="B106" s="36" t="s">
        <v>26</v>
      </c>
      <c r="C106" s="35" t="s">
        <v>414</v>
      </c>
      <c r="D106" s="35" t="s">
        <v>415</v>
      </c>
      <c r="E106" s="35" t="s">
        <v>402</v>
      </c>
      <c r="F106" s="36" t="s">
        <v>4</v>
      </c>
      <c r="G106" s="36" t="s">
        <v>42</v>
      </c>
      <c r="H106" s="36">
        <v>0.565</v>
      </c>
      <c r="I106" s="36" t="s">
        <v>54</v>
      </c>
      <c r="J106" s="36" t="s">
        <v>416</v>
      </c>
      <c r="K106" s="50" t="s">
        <v>390</v>
      </c>
      <c r="L106" s="43" t="s">
        <v>417</v>
      </c>
      <c r="M106" s="44">
        <v>46249</v>
      </c>
      <c r="N106" s="45"/>
    </row>
    <row r="107" s="27" customFormat="1" ht="28.5" spans="1:14">
      <c r="A107" s="34">
        <v>105</v>
      </c>
      <c r="B107" s="36" t="s">
        <v>26</v>
      </c>
      <c r="C107" s="35" t="s">
        <v>418</v>
      </c>
      <c r="D107" s="35" t="s">
        <v>419</v>
      </c>
      <c r="E107" s="35" t="s">
        <v>420</v>
      </c>
      <c r="F107" s="36" t="s">
        <v>4</v>
      </c>
      <c r="G107" s="36" t="s">
        <v>42</v>
      </c>
      <c r="H107" s="36">
        <v>0.258</v>
      </c>
      <c r="I107" s="36" t="s">
        <v>54</v>
      </c>
      <c r="J107" s="36" t="s">
        <v>408</v>
      </c>
      <c r="K107" s="50" t="s">
        <v>390</v>
      </c>
      <c r="L107" s="43" t="s">
        <v>421</v>
      </c>
      <c r="M107" s="44">
        <v>45792</v>
      </c>
      <c r="N107" s="45"/>
    </row>
    <row r="108" s="27" customFormat="1" ht="28.5" spans="1:14">
      <c r="A108" s="34">
        <v>106</v>
      </c>
      <c r="B108" s="36" t="s">
        <v>26</v>
      </c>
      <c r="C108" s="35" t="s">
        <v>381</v>
      </c>
      <c r="D108" s="35" t="s">
        <v>422</v>
      </c>
      <c r="E108" s="35" t="s">
        <v>423</v>
      </c>
      <c r="F108" s="36" t="s">
        <v>4</v>
      </c>
      <c r="G108" s="36" t="s">
        <v>42</v>
      </c>
      <c r="H108" s="36">
        <v>1</v>
      </c>
      <c r="I108" s="36" t="s">
        <v>378</v>
      </c>
      <c r="J108" s="36" t="s">
        <v>424</v>
      </c>
      <c r="K108" s="50"/>
      <c r="L108" s="43" t="s">
        <v>425</v>
      </c>
      <c r="M108" s="44">
        <v>46615</v>
      </c>
      <c r="N108" s="45"/>
    </row>
    <row r="109" s="27" customFormat="1" ht="28.5" spans="1:14">
      <c r="A109" s="34">
        <v>107</v>
      </c>
      <c r="B109" s="36" t="s">
        <v>26</v>
      </c>
      <c r="C109" s="35" t="s">
        <v>426</v>
      </c>
      <c r="D109" s="35" t="s">
        <v>427</v>
      </c>
      <c r="E109" s="35" t="s">
        <v>428</v>
      </c>
      <c r="F109" s="36" t="s">
        <v>4</v>
      </c>
      <c r="G109" s="36" t="s">
        <v>42</v>
      </c>
      <c r="H109" s="36">
        <v>0.2</v>
      </c>
      <c r="I109" s="36" t="s">
        <v>54</v>
      </c>
      <c r="J109" s="36" t="s">
        <v>389</v>
      </c>
      <c r="K109" s="50" t="s">
        <v>390</v>
      </c>
      <c r="L109" s="43" t="s">
        <v>429</v>
      </c>
      <c r="M109" s="44">
        <v>47455</v>
      </c>
      <c r="N109" s="45"/>
    </row>
    <row r="110" s="27" customFormat="1" ht="28.5" spans="1:14">
      <c r="A110" s="34">
        <v>108</v>
      </c>
      <c r="B110" s="36" t="s">
        <v>26</v>
      </c>
      <c r="C110" s="35" t="s">
        <v>375</v>
      </c>
      <c r="D110" s="35" t="s">
        <v>430</v>
      </c>
      <c r="E110" s="35" t="s">
        <v>431</v>
      </c>
      <c r="F110" s="36" t="s">
        <v>4</v>
      </c>
      <c r="G110" s="36" t="s">
        <v>42</v>
      </c>
      <c r="H110" s="36">
        <v>0.223</v>
      </c>
      <c r="I110" s="36" t="s">
        <v>54</v>
      </c>
      <c r="J110" s="36" t="s">
        <v>153</v>
      </c>
      <c r="K110" s="42"/>
      <c r="L110" s="43" t="s">
        <v>432</v>
      </c>
      <c r="M110" s="44">
        <v>48179</v>
      </c>
      <c r="N110" s="45"/>
    </row>
    <row r="111" s="27" customFormat="1" ht="33" customHeight="1" spans="1:14">
      <c r="A111" s="34">
        <v>109</v>
      </c>
      <c r="B111" s="36" t="s">
        <v>26</v>
      </c>
      <c r="C111" s="35" t="s">
        <v>433</v>
      </c>
      <c r="D111" s="35" t="s">
        <v>434</v>
      </c>
      <c r="E111" s="35" t="s">
        <v>435</v>
      </c>
      <c r="F111" s="36" t="s">
        <v>8</v>
      </c>
      <c r="G111" s="36" t="s">
        <v>42</v>
      </c>
      <c r="H111" s="36">
        <v>0.067</v>
      </c>
      <c r="I111" s="36" t="s">
        <v>378</v>
      </c>
      <c r="J111" s="36" t="s">
        <v>403</v>
      </c>
      <c r="K111" s="50"/>
      <c r="L111" s="43" t="s">
        <v>436</v>
      </c>
      <c r="M111" s="44">
        <v>46196</v>
      </c>
      <c r="N111" s="45"/>
    </row>
    <row r="112" s="27" customFormat="1" ht="28.5" spans="1:14">
      <c r="A112" s="34">
        <v>110</v>
      </c>
      <c r="B112" s="36" t="s">
        <v>26</v>
      </c>
      <c r="C112" s="35" t="s">
        <v>437</v>
      </c>
      <c r="D112" s="35" t="s">
        <v>438</v>
      </c>
      <c r="E112" s="35" t="s">
        <v>439</v>
      </c>
      <c r="F112" s="36" t="s">
        <v>4</v>
      </c>
      <c r="G112" s="36" t="s">
        <v>42</v>
      </c>
      <c r="H112" s="36">
        <v>0.2</v>
      </c>
      <c r="I112" s="36" t="s">
        <v>378</v>
      </c>
      <c r="J112" s="36" t="s">
        <v>440</v>
      </c>
      <c r="K112" s="50"/>
      <c r="L112" s="43" t="s">
        <v>441</v>
      </c>
      <c r="M112" s="44">
        <v>45668</v>
      </c>
      <c r="N112" s="45"/>
    </row>
    <row r="113" s="27" customFormat="1" ht="28.5" spans="1:14">
      <c r="A113" s="34">
        <v>111</v>
      </c>
      <c r="B113" s="36" t="s">
        <v>26</v>
      </c>
      <c r="C113" s="35" t="s">
        <v>442</v>
      </c>
      <c r="D113" s="35" t="s">
        <v>443</v>
      </c>
      <c r="E113" s="35" t="s">
        <v>444</v>
      </c>
      <c r="F113" s="36" t="s">
        <v>4</v>
      </c>
      <c r="G113" s="36" t="s">
        <v>42</v>
      </c>
      <c r="H113" s="36">
        <v>0.333</v>
      </c>
      <c r="I113" s="36" t="s">
        <v>54</v>
      </c>
      <c r="J113" s="36" t="s">
        <v>393</v>
      </c>
      <c r="K113" s="50" t="s">
        <v>390</v>
      </c>
      <c r="L113" s="43" t="s">
        <v>441</v>
      </c>
      <c r="M113" s="44">
        <v>45668</v>
      </c>
      <c r="N113" s="45"/>
    </row>
    <row r="114" s="27" customFormat="1" ht="28.5" spans="1:14">
      <c r="A114" s="34">
        <v>112</v>
      </c>
      <c r="B114" s="36" t="s">
        <v>26</v>
      </c>
      <c r="C114" s="35" t="s">
        <v>445</v>
      </c>
      <c r="D114" s="35" t="s">
        <v>446</v>
      </c>
      <c r="E114" s="35" t="s">
        <v>431</v>
      </c>
      <c r="F114" s="36" t="s">
        <v>4</v>
      </c>
      <c r="G114" s="36" t="s">
        <v>182</v>
      </c>
      <c r="H114" s="36">
        <v>0.333</v>
      </c>
      <c r="I114" s="36" t="s">
        <v>378</v>
      </c>
      <c r="J114" s="36" t="s">
        <v>440</v>
      </c>
      <c r="K114" s="50"/>
      <c r="L114" s="43" t="s">
        <v>447</v>
      </c>
      <c r="M114" s="44">
        <v>46295</v>
      </c>
      <c r="N114" s="45"/>
    </row>
    <row r="115" s="27" customFormat="1" ht="28.5" spans="1:14">
      <c r="A115" s="34">
        <v>113</v>
      </c>
      <c r="B115" s="36" t="s">
        <v>26</v>
      </c>
      <c r="C115" s="35" t="s">
        <v>448</v>
      </c>
      <c r="D115" s="35" t="s">
        <v>449</v>
      </c>
      <c r="E115" s="35" t="s">
        <v>450</v>
      </c>
      <c r="F115" s="36" t="s">
        <v>4</v>
      </c>
      <c r="G115" s="36" t="s">
        <v>42</v>
      </c>
      <c r="H115" s="36">
        <v>0.209</v>
      </c>
      <c r="I115" s="36" t="s">
        <v>378</v>
      </c>
      <c r="J115" s="36" t="s">
        <v>451</v>
      </c>
      <c r="K115" s="50"/>
      <c r="L115" s="43" t="s">
        <v>452</v>
      </c>
      <c r="M115" s="44">
        <v>45401</v>
      </c>
      <c r="N115" s="45"/>
    </row>
    <row r="116" s="27" customFormat="1" ht="28.5" spans="1:14">
      <c r="A116" s="34">
        <v>114</v>
      </c>
      <c r="B116" s="36" t="s">
        <v>26</v>
      </c>
      <c r="C116" s="35" t="s">
        <v>453</v>
      </c>
      <c r="D116" s="35" t="s">
        <v>454</v>
      </c>
      <c r="E116" s="35" t="s">
        <v>439</v>
      </c>
      <c r="F116" s="36" t="s">
        <v>4</v>
      </c>
      <c r="G116" s="36" t="s">
        <v>42</v>
      </c>
      <c r="H116" s="36">
        <v>0.306</v>
      </c>
      <c r="I116" s="36" t="s">
        <v>378</v>
      </c>
      <c r="J116" s="36" t="s">
        <v>389</v>
      </c>
      <c r="K116" s="50"/>
      <c r="L116" s="43" t="s">
        <v>455</v>
      </c>
      <c r="M116" s="44">
        <v>46162</v>
      </c>
      <c r="N116" s="45"/>
    </row>
    <row r="117" s="27" customFormat="1" ht="28.5" spans="1:14">
      <c r="A117" s="34">
        <v>115</v>
      </c>
      <c r="B117" s="36" t="s">
        <v>26</v>
      </c>
      <c r="C117" s="35" t="s">
        <v>456</v>
      </c>
      <c r="D117" s="35" t="s">
        <v>457</v>
      </c>
      <c r="E117" s="35" t="s">
        <v>450</v>
      </c>
      <c r="F117" s="36" t="s">
        <v>4</v>
      </c>
      <c r="G117" s="36" t="s">
        <v>42</v>
      </c>
      <c r="H117" s="36">
        <v>0.227</v>
      </c>
      <c r="I117" s="36" t="s">
        <v>458</v>
      </c>
      <c r="J117" s="36" t="s">
        <v>440</v>
      </c>
      <c r="K117" s="50"/>
      <c r="L117" s="43" t="s">
        <v>417</v>
      </c>
      <c r="M117" s="44">
        <v>45519</v>
      </c>
      <c r="N117" s="45"/>
    </row>
    <row r="118" s="27" customFormat="1" ht="28.5" spans="1:14">
      <c r="A118" s="34">
        <v>116</v>
      </c>
      <c r="B118" s="36" t="s">
        <v>26</v>
      </c>
      <c r="C118" s="35" t="s">
        <v>459</v>
      </c>
      <c r="D118" s="35" t="s">
        <v>460</v>
      </c>
      <c r="E118" s="35" t="s">
        <v>450</v>
      </c>
      <c r="F118" s="36" t="s">
        <v>4</v>
      </c>
      <c r="G118" s="36" t="s">
        <v>42</v>
      </c>
      <c r="H118" s="36">
        <v>0.258</v>
      </c>
      <c r="I118" s="36" t="s">
        <v>458</v>
      </c>
      <c r="J118" s="36" t="s">
        <v>440</v>
      </c>
      <c r="K118" s="50"/>
      <c r="L118" s="43" t="s">
        <v>417</v>
      </c>
      <c r="M118" s="44">
        <v>45519</v>
      </c>
      <c r="N118" s="45"/>
    </row>
    <row r="119" s="27" customFormat="1" ht="28.5" spans="1:14">
      <c r="A119" s="34">
        <v>117</v>
      </c>
      <c r="B119" s="36" t="s">
        <v>26</v>
      </c>
      <c r="C119" s="35" t="s">
        <v>461</v>
      </c>
      <c r="D119" s="35" t="s">
        <v>462</v>
      </c>
      <c r="E119" s="35" t="s">
        <v>463</v>
      </c>
      <c r="F119" s="36" t="s">
        <v>4</v>
      </c>
      <c r="G119" s="36" t="s">
        <v>42</v>
      </c>
      <c r="H119" s="36">
        <v>0.506</v>
      </c>
      <c r="I119" s="36" t="s">
        <v>54</v>
      </c>
      <c r="J119" s="36" t="s">
        <v>440</v>
      </c>
      <c r="K119" s="50" t="s">
        <v>390</v>
      </c>
      <c r="L119" s="43" t="s">
        <v>464</v>
      </c>
      <c r="M119" s="44">
        <v>45361</v>
      </c>
      <c r="N119" s="45"/>
    </row>
    <row r="120" s="28" customFormat="1" ht="26" customHeight="1" spans="1:14">
      <c r="A120" s="34">
        <v>118</v>
      </c>
      <c r="B120" s="36" t="s">
        <v>23</v>
      </c>
      <c r="C120" s="35" t="s">
        <v>465</v>
      </c>
      <c r="D120" s="35" t="s">
        <v>466</v>
      </c>
      <c r="E120" s="35" t="s">
        <v>467</v>
      </c>
      <c r="F120" s="36" t="s">
        <v>4</v>
      </c>
      <c r="G120" s="36" t="s">
        <v>42</v>
      </c>
      <c r="H120" s="36">
        <v>0.333</v>
      </c>
      <c r="I120" s="36" t="s">
        <v>43</v>
      </c>
      <c r="J120" s="36" t="s">
        <v>468</v>
      </c>
      <c r="K120" s="42"/>
      <c r="L120" s="43" t="s">
        <v>469</v>
      </c>
      <c r="M120" s="44">
        <v>47112</v>
      </c>
      <c r="N120" s="45"/>
    </row>
    <row r="121" s="28" customFormat="1" ht="26" customHeight="1" spans="1:14">
      <c r="A121" s="34">
        <v>119</v>
      </c>
      <c r="B121" s="36" t="s">
        <v>23</v>
      </c>
      <c r="C121" s="35" t="s">
        <v>470</v>
      </c>
      <c r="D121" s="35" t="s">
        <v>471</v>
      </c>
      <c r="E121" s="35"/>
      <c r="F121" s="36" t="s">
        <v>5</v>
      </c>
      <c r="G121" s="36" t="s">
        <v>78</v>
      </c>
      <c r="H121" s="36">
        <v>0.175</v>
      </c>
      <c r="I121" s="36" t="s">
        <v>43</v>
      </c>
      <c r="J121" s="36" t="s">
        <v>228</v>
      </c>
      <c r="K121" s="42"/>
      <c r="L121" s="43" t="s">
        <v>472</v>
      </c>
      <c r="M121" s="44">
        <v>47081</v>
      </c>
      <c r="N121" s="45"/>
    </row>
    <row r="122" s="28" customFormat="1" ht="26" customHeight="1" spans="1:14">
      <c r="A122" s="34">
        <v>120</v>
      </c>
      <c r="B122" s="36" t="s">
        <v>23</v>
      </c>
      <c r="C122" s="35" t="s">
        <v>465</v>
      </c>
      <c r="D122" s="35" t="s">
        <v>473</v>
      </c>
      <c r="E122" s="35" t="s">
        <v>474</v>
      </c>
      <c r="F122" s="36" t="s">
        <v>4</v>
      </c>
      <c r="G122" s="36" t="s">
        <v>42</v>
      </c>
      <c r="H122" s="36">
        <v>0.133</v>
      </c>
      <c r="I122" s="36" t="s">
        <v>43</v>
      </c>
      <c r="J122" s="36" t="s">
        <v>475</v>
      </c>
      <c r="K122" s="42"/>
      <c r="L122" s="43" t="s">
        <v>476</v>
      </c>
      <c r="M122" s="44">
        <v>46707</v>
      </c>
      <c r="N122" s="45"/>
    </row>
    <row r="123" s="28" customFormat="1" ht="26" customHeight="1" spans="1:14">
      <c r="A123" s="34">
        <v>121</v>
      </c>
      <c r="B123" s="36" t="s">
        <v>23</v>
      </c>
      <c r="C123" s="35" t="s">
        <v>465</v>
      </c>
      <c r="D123" s="35" t="s">
        <v>477</v>
      </c>
      <c r="E123" s="35" t="s">
        <v>478</v>
      </c>
      <c r="F123" s="36" t="s">
        <v>4</v>
      </c>
      <c r="G123" s="36" t="s">
        <v>42</v>
      </c>
      <c r="H123" s="36">
        <v>0.2</v>
      </c>
      <c r="I123" s="36" t="s">
        <v>43</v>
      </c>
      <c r="J123" s="36" t="s">
        <v>479</v>
      </c>
      <c r="K123" s="42"/>
      <c r="L123" s="43" t="s">
        <v>480</v>
      </c>
      <c r="M123" s="44">
        <v>47072</v>
      </c>
      <c r="N123" s="45"/>
    </row>
    <row r="124" s="28" customFormat="1" ht="26" customHeight="1" spans="1:14">
      <c r="A124" s="34">
        <v>122</v>
      </c>
      <c r="B124" s="36" t="s">
        <v>23</v>
      </c>
      <c r="C124" s="35" t="s">
        <v>465</v>
      </c>
      <c r="D124" s="35" t="s">
        <v>481</v>
      </c>
      <c r="E124" s="35" t="s">
        <v>478</v>
      </c>
      <c r="F124" s="36" t="s">
        <v>4</v>
      </c>
      <c r="G124" s="36" t="s">
        <v>42</v>
      </c>
      <c r="H124" s="36">
        <v>0.236</v>
      </c>
      <c r="I124" s="36" t="s">
        <v>43</v>
      </c>
      <c r="J124" s="36" t="s">
        <v>482</v>
      </c>
      <c r="K124" s="42"/>
      <c r="L124" s="43" t="s">
        <v>483</v>
      </c>
      <c r="M124" s="44">
        <v>47004</v>
      </c>
      <c r="N124" s="45"/>
    </row>
    <row r="125" s="28" customFormat="1" ht="28.5" spans="1:14">
      <c r="A125" s="34">
        <v>123</v>
      </c>
      <c r="B125" s="36" t="s">
        <v>23</v>
      </c>
      <c r="C125" s="35" t="s">
        <v>484</v>
      </c>
      <c r="D125" s="35" t="s">
        <v>485</v>
      </c>
      <c r="E125" s="35" t="s">
        <v>486</v>
      </c>
      <c r="F125" s="36" t="s">
        <v>13</v>
      </c>
      <c r="G125" s="36" t="s">
        <v>182</v>
      </c>
      <c r="H125" s="36">
        <v>1.088</v>
      </c>
      <c r="I125" s="36" t="s">
        <v>487</v>
      </c>
      <c r="J125" s="36" t="s">
        <v>488</v>
      </c>
      <c r="K125" s="42"/>
      <c r="L125" s="43" t="s">
        <v>489</v>
      </c>
      <c r="M125" s="44">
        <v>48730</v>
      </c>
      <c r="N125" s="45"/>
    </row>
    <row r="126" s="28" customFormat="1" ht="28.5" spans="1:14">
      <c r="A126" s="34">
        <v>124</v>
      </c>
      <c r="B126" s="36" t="s">
        <v>23</v>
      </c>
      <c r="C126" s="35" t="s">
        <v>490</v>
      </c>
      <c r="D126" s="35" t="s">
        <v>491</v>
      </c>
      <c r="E126" s="35" t="s">
        <v>492</v>
      </c>
      <c r="F126" s="36" t="s">
        <v>4</v>
      </c>
      <c r="G126" s="36" t="s">
        <v>42</v>
      </c>
      <c r="H126" s="36">
        <v>0.333</v>
      </c>
      <c r="I126" s="36" t="s">
        <v>54</v>
      </c>
      <c r="J126" s="36" t="s">
        <v>493</v>
      </c>
      <c r="K126" s="42"/>
      <c r="L126" s="43" t="s">
        <v>494</v>
      </c>
      <c r="M126" s="44">
        <v>45340</v>
      </c>
      <c r="N126" s="36"/>
    </row>
    <row r="127" s="28" customFormat="1" ht="28.5" spans="1:14">
      <c r="A127" s="34">
        <v>125</v>
      </c>
      <c r="B127" s="36" t="s">
        <v>23</v>
      </c>
      <c r="C127" s="35" t="s">
        <v>490</v>
      </c>
      <c r="D127" s="35" t="s">
        <v>495</v>
      </c>
      <c r="E127" s="35" t="s">
        <v>492</v>
      </c>
      <c r="F127" s="36" t="s">
        <v>4</v>
      </c>
      <c r="G127" s="36" t="s">
        <v>42</v>
      </c>
      <c r="H127" s="36">
        <v>0.495</v>
      </c>
      <c r="I127" s="36" t="s">
        <v>54</v>
      </c>
      <c r="J127" s="36" t="s">
        <v>496</v>
      </c>
      <c r="K127" s="42"/>
      <c r="L127" s="51">
        <v>44245</v>
      </c>
      <c r="M127" s="52">
        <v>45340</v>
      </c>
      <c r="N127" s="36"/>
    </row>
    <row r="128" s="28" customFormat="1" ht="171" spans="1:14">
      <c r="A128" s="34">
        <v>126</v>
      </c>
      <c r="B128" s="36" t="s">
        <v>23</v>
      </c>
      <c r="C128" s="35" t="s">
        <v>497</v>
      </c>
      <c r="D128" s="35" t="s">
        <v>498</v>
      </c>
      <c r="E128" s="35" t="s">
        <v>499</v>
      </c>
      <c r="F128" s="36" t="s">
        <v>12</v>
      </c>
      <c r="G128" s="36" t="s">
        <v>78</v>
      </c>
      <c r="H128" s="49">
        <v>4338.688</v>
      </c>
      <c r="I128" s="36" t="s">
        <v>500</v>
      </c>
      <c r="J128" s="36" t="s">
        <v>501</v>
      </c>
      <c r="K128" s="34"/>
      <c r="L128" s="53">
        <v>44547</v>
      </c>
      <c r="M128" s="53">
        <v>55504</v>
      </c>
      <c r="N128" s="36"/>
    </row>
  </sheetData>
  <autoFilter ref="A2:XFB128">
    <extLst/>
  </autoFilter>
  <mergeCells count="2">
    <mergeCell ref="A1:N1"/>
    <mergeCell ref="L2:M2"/>
  </mergeCells>
  <pageMargins left="0.751388888888889" right="0.751388888888889" top="1" bottom="1" header="0.5" footer="0.5"/>
  <pageSetup paperSize="9" scale="4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zoomScale="55" zoomScaleNormal="55" workbookViewId="0">
      <selection activeCell="D15" sqref="D15"/>
    </sheetView>
  </sheetViews>
  <sheetFormatPr defaultColWidth="9" defaultRowHeight="13.5"/>
  <cols>
    <col min="1" max="1" width="8.125" style="1" customWidth="1"/>
    <col min="2" max="2" width="9.875" style="4" customWidth="1"/>
    <col min="3" max="3" width="39.875" style="4" customWidth="1"/>
    <col min="4" max="4" width="35.225" style="1" customWidth="1"/>
    <col min="5" max="5" width="36.3583333333333" style="5" customWidth="1"/>
    <col min="6" max="6" width="12.875" style="6" customWidth="1"/>
    <col min="7" max="7" width="14.375" style="6" customWidth="1"/>
    <col min="8" max="8" width="14.375" style="6" hidden="1" customWidth="1"/>
    <col min="9" max="9" width="10.5" style="6" customWidth="1"/>
    <col min="10" max="10" width="12.125" style="7" customWidth="1"/>
    <col min="11" max="11" width="24.875" style="7" customWidth="1"/>
    <col min="12" max="12" width="20.375" style="8" customWidth="1"/>
    <col min="13" max="13" width="22.375" style="7" customWidth="1"/>
    <col min="14" max="14" width="24" style="6" customWidth="1"/>
    <col min="15" max="15" width="24" style="9" customWidth="1"/>
    <col min="16" max="16" width="20.375" style="9" customWidth="1"/>
    <col min="17" max="17" width="24.3166666666667" style="10" customWidth="1"/>
    <col min="18" max="18" width="20.375" style="10" customWidth="1"/>
    <col min="19" max="19" width="7.375" style="6" customWidth="1"/>
    <col min="20" max="22" width="5.25" style="1" customWidth="1"/>
    <col min="23" max="23" width="0.875" style="1" customWidth="1"/>
    <col min="24" max="16375" width="5.25" style="1" customWidth="1"/>
    <col min="16376" max="16376" width="5.25" style="1"/>
    <col min="16377" max="16384" width="9" style="1"/>
  </cols>
  <sheetData>
    <row r="1" ht="27" spans="1:19">
      <c r="A1" s="11" t="s">
        <v>502</v>
      </c>
      <c r="B1" s="11"/>
      <c r="C1" s="11"/>
      <c r="D1" s="11"/>
      <c r="E1" s="11"/>
      <c r="F1" s="11"/>
      <c r="G1" s="11"/>
      <c r="H1" s="11"/>
      <c r="I1" s="11"/>
      <c r="J1" s="11"/>
      <c r="K1" s="11"/>
      <c r="L1" s="11"/>
      <c r="M1" s="11"/>
      <c r="N1" s="11"/>
      <c r="O1" s="11"/>
      <c r="P1" s="11"/>
      <c r="Q1" s="11"/>
      <c r="R1" s="11"/>
      <c r="S1" s="11"/>
    </row>
    <row r="2" s="1" customFormat="1" ht="123" customHeight="1" spans="1:19">
      <c r="A2" s="12" t="s">
        <v>503</v>
      </c>
      <c r="B2" s="12"/>
      <c r="C2" s="12"/>
      <c r="D2" s="12"/>
      <c r="E2" s="12"/>
      <c r="F2" s="12"/>
      <c r="G2" s="12"/>
      <c r="H2" s="12"/>
      <c r="I2" s="12"/>
      <c r="J2" s="12"/>
      <c r="K2" s="12"/>
      <c r="L2" s="12"/>
      <c r="M2" s="12"/>
      <c r="N2" s="12"/>
      <c r="O2" s="12"/>
      <c r="P2" s="12"/>
      <c r="Q2" s="12"/>
      <c r="R2" s="12"/>
      <c r="S2" s="12"/>
    </row>
    <row r="3" s="2" customFormat="1" ht="67.5" spans="1:19">
      <c r="A3" s="13" t="s">
        <v>28</v>
      </c>
      <c r="B3" s="14" t="s">
        <v>2</v>
      </c>
      <c r="C3" s="14" t="s">
        <v>29</v>
      </c>
      <c r="D3" s="14" t="s">
        <v>30</v>
      </c>
      <c r="E3" s="14" t="s">
        <v>31</v>
      </c>
      <c r="F3" s="15" t="s">
        <v>1</v>
      </c>
      <c r="G3" s="15" t="s">
        <v>32</v>
      </c>
      <c r="H3" s="15" t="s">
        <v>504</v>
      </c>
      <c r="I3" s="20" t="s">
        <v>34</v>
      </c>
      <c r="J3" s="20" t="s">
        <v>505</v>
      </c>
      <c r="K3" s="20" t="s">
        <v>506</v>
      </c>
      <c r="L3" s="20" t="s">
        <v>507</v>
      </c>
      <c r="M3" s="20" t="s">
        <v>508</v>
      </c>
      <c r="N3" s="21" t="s">
        <v>37</v>
      </c>
      <c r="O3" s="21" t="s">
        <v>37</v>
      </c>
      <c r="P3" s="22" t="s">
        <v>509</v>
      </c>
      <c r="Q3" s="22" t="s">
        <v>510</v>
      </c>
      <c r="R3" s="22" t="s">
        <v>511</v>
      </c>
      <c r="S3" s="15" t="s">
        <v>38</v>
      </c>
    </row>
    <row r="4" s="3" customFormat="1" ht="67.5" spans="1:19">
      <c r="A4" s="16">
        <v>1</v>
      </c>
      <c r="B4" s="16" t="s">
        <v>23</v>
      </c>
      <c r="C4" s="16" t="s">
        <v>465</v>
      </c>
      <c r="D4" s="16" t="s">
        <v>466</v>
      </c>
      <c r="E4" s="17" t="s">
        <v>467</v>
      </c>
      <c r="F4" s="18" t="s">
        <v>4</v>
      </c>
      <c r="G4" s="18" t="s">
        <v>42</v>
      </c>
      <c r="H4" s="18" t="s">
        <v>54</v>
      </c>
      <c r="I4" s="18" t="s">
        <v>43</v>
      </c>
      <c r="J4" s="23" t="s">
        <v>512</v>
      </c>
      <c r="K4" s="23" t="s">
        <v>513</v>
      </c>
      <c r="L4" s="23" t="s">
        <v>514</v>
      </c>
      <c r="M4" s="23" t="s">
        <v>514</v>
      </c>
      <c r="N4" s="18" t="s">
        <v>469</v>
      </c>
      <c r="O4" s="24">
        <v>47112</v>
      </c>
      <c r="P4" s="24" t="s">
        <v>515</v>
      </c>
      <c r="Q4" s="24" t="s">
        <v>516</v>
      </c>
      <c r="R4" s="24" t="s">
        <v>517</v>
      </c>
      <c r="S4" s="18"/>
    </row>
    <row r="5" s="3" customFormat="1" ht="67.5" spans="1:19">
      <c r="A5" s="16">
        <v>2</v>
      </c>
      <c r="B5" s="16" t="s">
        <v>23</v>
      </c>
      <c r="C5" s="16" t="s">
        <v>470</v>
      </c>
      <c r="D5" s="16" t="s">
        <v>471</v>
      </c>
      <c r="E5" s="17" t="s">
        <v>518</v>
      </c>
      <c r="F5" s="18" t="s">
        <v>5</v>
      </c>
      <c r="G5" s="18" t="s">
        <v>78</v>
      </c>
      <c r="H5" s="18" t="s">
        <v>54</v>
      </c>
      <c r="I5" s="18" t="s">
        <v>43</v>
      </c>
      <c r="J5" s="23" t="s">
        <v>519</v>
      </c>
      <c r="K5" s="23" t="s">
        <v>520</v>
      </c>
      <c r="L5" s="23" t="s">
        <v>514</v>
      </c>
      <c r="M5" s="23" t="s">
        <v>514</v>
      </c>
      <c r="N5" s="18" t="s">
        <v>472</v>
      </c>
      <c r="O5" s="24">
        <v>47081</v>
      </c>
      <c r="P5" s="24" t="s">
        <v>521</v>
      </c>
      <c r="Q5" s="24" t="s">
        <v>522</v>
      </c>
      <c r="R5" s="24" t="s">
        <v>523</v>
      </c>
      <c r="S5" s="18"/>
    </row>
    <row r="6" s="3" customFormat="1" ht="67.5" spans="1:19">
      <c r="A6" s="16">
        <v>3</v>
      </c>
      <c r="B6" s="16" t="s">
        <v>23</v>
      </c>
      <c r="C6" s="16" t="s">
        <v>465</v>
      </c>
      <c r="D6" s="16" t="s">
        <v>473</v>
      </c>
      <c r="E6" s="17" t="s">
        <v>474</v>
      </c>
      <c r="F6" s="18" t="s">
        <v>4</v>
      </c>
      <c r="G6" s="18" t="s">
        <v>42</v>
      </c>
      <c r="H6" s="18" t="s">
        <v>54</v>
      </c>
      <c r="I6" s="18" t="s">
        <v>43</v>
      </c>
      <c r="J6" s="23" t="s">
        <v>524</v>
      </c>
      <c r="K6" s="23" t="s">
        <v>513</v>
      </c>
      <c r="L6" s="23" t="s">
        <v>514</v>
      </c>
      <c r="M6" s="23" t="s">
        <v>514</v>
      </c>
      <c r="N6" s="18" t="s">
        <v>476</v>
      </c>
      <c r="O6" s="24">
        <v>46707</v>
      </c>
      <c r="P6" s="24" t="s">
        <v>515</v>
      </c>
      <c r="Q6" s="24" t="s">
        <v>516</v>
      </c>
      <c r="R6" s="24" t="s">
        <v>517</v>
      </c>
      <c r="S6" s="18"/>
    </row>
    <row r="7" s="3" customFormat="1" ht="67.5" spans="1:19">
      <c r="A7" s="16">
        <v>4</v>
      </c>
      <c r="B7" s="16" t="s">
        <v>23</v>
      </c>
      <c r="C7" s="16" t="s">
        <v>465</v>
      </c>
      <c r="D7" s="16" t="s">
        <v>477</v>
      </c>
      <c r="E7" s="17" t="s">
        <v>478</v>
      </c>
      <c r="F7" s="18" t="s">
        <v>4</v>
      </c>
      <c r="G7" s="18" t="s">
        <v>42</v>
      </c>
      <c r="H7" s="18" t="s">
        <v>54</v>
      </c>
      <c r="I7" s="18" t="s">
        <v>43</v>
      </c>
      <c r="J7" s="23" t="s">
        <v>524</v>
      </c>
      <c r="K7" s="23" t="s">
        <v>513</v>
      </c>
      <c r="L7" s="23" t="s">
        <v>514</v>
      </c>
      <c r="M7" s="23" t="s">
        <v>514</v>
      </c>
      <c r="N7" s="18" t="s">
        <v>480</v>
      </c>
      <c r="O7" s="24">
        <v>47072</v>
      </c>
      <c r="P7" s="24" t="s">
        <v>515</v>
      </c>
      <c r="Q7" s="24" t="s">
        <v>516</v>
      </c>
      <c r="R7" s="24" t="s">
        <v>517</v>
      </c>
      <c r="S7" s="18"/>
    </row>
    <row r="8" s="3" customFormat="1" ht="67.5" spans="1:19">
      <c r="A8" s="16">
        <v>5</v>
      </c>
      <c r="B8" s="16" t="s">
        <v>23</v>
      </c>
      <c r="C8" s="16" t="s">
        <v>465</v>
      </c>
      <c r="D8" s="16" t="s">
        <v>481</v>
      </c>
      <c r="E8" s="17" t="s">
        <v>478</v>
      </c>
      <c r="F8" s="18" t="s">
        <v>4</v>
      </c>
      <c r="G8" s="18" t="s">
        <v>42</v>
      </c>
      <c r="H8" s="18" t="s">
        <v>54</v>
      </c>
      <c r="I8" s="18" t="s">
        <v>43</v>
      </c>
      <c r="J8" s="23" t="s">
        <v>524</v>
      </c>
      <c r="K8" s="23" t="s">
        <v>513</v>
      </c>
      <c r="L8" s="23" t="s">
        <v>514</v>
      </c>
      <c r="M8" s="23" t="s">
        <v>514</v>
      </c>
      <c r="N8" s="18" t="s">
        <v>483</v>
      </c>
      <c r="O8" s="24">
        <v>47004</v>
      </c>
      <c r="P8" s="24" t="s">
        <v>515</v>
      </c>
      <c r="Q8" s="24" t="s">
        <v>516</v>
      </c>
      <c r="R8" s="24" t="s">
        <v>517</v>
      </c>
      <c r="S8" s="18"/>
    </row>
    <row r="9" s="3" customFormat="1" ht="67.5" spans="1:19">
      <c r="A9" s="16">
        <v>6</v>
      </c>
      <c r="B9" s="16" t="s">
        <v>23</v>
      </c>
      <c r="C9" s="16" t="s">
        <v>484</v>
      </c>
      <c r="D9" s="16" t="s">
        <v>485</v>
      </c>
      <c r="E9" s="17" t="s">
        <v>486</v>
      </c>
      <c r="F9" s="18" t="s">
        <v>13</v>
      </c>
      <c r="G9" s="18" t="s">
        <v>182</v>
      </c>
      <c r="H9" s="18" t="s">
        <v>54</v>
      </c>
      <c r="I9" s="18" t="s">
        <v>79</v>
      </c>
      <c r="J9" s="23" t="s">
        <v>524</v>
      </c>
      <c r="K9" s="23" t="s">
        <v>525</v>
      </c>
      <c r="L9" s="23" t="s">
        <v>514</v>
      </c>
      <c r="M9" s="23" t="s">
        <v>514</v>
      </c>
      <c r="N9" s="18" t="s">
        <v>489</v>
      </c>
      <c r="O9" s="24">
        <v>48730</v>
      </c>
      <c r="P9" s="24" t="s">
        <v>515</v>
      </c>
      <c r="Q9" s="24" t="s">
        <v>516</v>
      </c>
      <c r="R9" s="24" t="s">
        <v>517</v>
      </c>
      <c r="S9" s="18"/>
    </row>
    <row r="10" s="3" customFormat="1" ht="67.5" spans="1:19">
      <c r="A10" s="16">
        <v>7</v>
      </c>
      <c r="B10" s="16" t="s">
        <v>23</v>
      </c>
      <c r="C10" s="16" t="s">
        <v>497</v>
      </c>
      <c r="D10" s="16" t="s">
        <v>498</v>
      </c>
      <c r="E10" s="16" t="s">
        <v>499</v>
      </c>
      <c r="F10" s="19" t="s">
        <v>16</v>
      </c>
      <c r="G10" s="18" t="s">
        <v>78</v>
      </c>
      <c r="H10" s="18" t="s">
        <v>207</v>
      </c>
      <c r="I10" s="18" t="s">
        <v>207</v>
      </c>
      <c r="J10" s="23" t="s">
        <v>526</v>
      </c>
      <c r="K10" s="16" t="s">
        <v>527</v>
      </c>
      <c r="L10" s="16" t="s">
        <v>528</v>
      </c>
      <c r="M10" s="25">
        <v>45782</v>
      </c>
      <c r="N10" s="25">
        <v>44547</v>
      </c>
      <c r="O10" s="25">
        <v>55504</v>
      </c>
      <c r="P10" s="24" t="s">
        <v>515</v>
      </c>
      <c r="Q10" s="24" t="s">
        <v>516</v>
      </c>
      <c r="R10" s="24" t="s">
        <v>517</v>
      </c>
      <c r="S10" s="16"/>
    </row>
  </sheetData>
  <mergeCells count="2">
    <mergeCell ref="A1:S1"/>
    <mergeCell ref="A2:S2"/>
  </mergeCells>
  <printOptions horizontalCentered="1"/>
  <pageMargins left="0.0388888888888889" right="0.0388888888888889" top="0.60625" bottom="0.60625" header="0.5" footer="0.5"/>
  <pageSetup paperSize="9" scale="3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Sheet4</vt:lpstr>
      <vt:lpstr>黄主任的打印顺序</vt:lpstr>
      <vt:lpstr>总台账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2018-06-07T03:28:00Z</dcterms:created>
  <dcterms:modified xsi:type="dcterms:W3CDTF">2024-07-22T02:48:57Z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true</vt:bool>
  </property>
</Properties>
</file>